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codeName="ThisWorkbook" autoCompressPictures="0"/>
  <bookViews>
    <workbookView xWindow="-37200" yWindow="1240" windowWidth="33520" windowHeight="20540" tabRatio="500"/>
  </bookViews>
  <sheets>
    <sheet name="Beschreibende Metadaten" sheetId="1" r:id="rId1"/>
  </sheets>
  <definedNames>
    <definedName name="_xlnm._FilterDatabase" localSheetId="0" hidden="1">'Beschreibende Metadaten'!$A$2:$AV$131</definedName>
    <definedName name="_xlnm.Print_Area" localSheetId="0">'Beschreibende Metadaten'!$A:$B,'Beschreibende Metadaten'!$AH:$AJ</definedName>
    <definedName name="_xlnm.Print_Titles" localSheetId="0">'Beschreibende Metadaten'!$1:$2</definedName>
  </definedName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I26" i="1" l="1"/>
  <c r="I27" i="1"/>
  <c r="I28" i="1"/>
  <c r="I8" i="1"/>
  <c r="I81" i="1"/>
  <c r="I12" i="1"/>
  <c r="I79" i="1"/>
  <c r="I80" i="1"/>
  <c r="I87" i="1"/>
  <c r="I9" i="1"/>
  <c r="I121" i="1"/>
  <c r="I120" i="1"/>
  <c r="I97" i="1"/>
  <c r="I102" i="1"/>
  <c r="I24" i="1"/>
  <c r="I25" i="1"/>
  <c r="I6" i="1"/>
  <c r="I129" i="1"/>
  <c r="I128" i="1"/>
  <c r="I127" i="1"/>
  <c r="I126" i="1"/>
  <c r="I119" i="1"/>
  <c r="I117" i="1"/>
  <c r="I116" i="1"/>
  <c r="I107" i="1"/>
  <c r="I104" i="1"/>
  <c r="I101" i="1"/>
  <c r="I99" i="1"/>
  <c r="I92" i="1"/>
  <c r="I91" i="1"/>
  <c r="I89" i="1"/>
  <c r="I88" i="1"/>
  <c r="I73" i="1"/>
  <c r="I71" i="1"/>
  <c r="I68" i="1"/>
  <c r="I67" i="1"/>
  <c r="I36" i="1"/>
  <c r="I29" i="1"/>
  <c r="I23" i="1"/>
  <c r="I22" i="1"/>
  <c r="I21" i="1"/>
  <c r="I16" i="1"/>
  <c r="I3" i="1"/>
</calcChain>
</file>

<file path=xl/comments1.xml><?xml version="1.0" encoding="utf-8"?>
<comments xmlns="http://schemas.openxmlformats.org/spreadsheetml/2006/main">
  <authors>
    <author>Tobias Wildi</author>
    <author>Thomas Bernhart</author>
  </authors>
  <commentList>
    <comment ref="A22" authorId="0">
      <text>
        <r>
          <rPr>
            <b/>
            <sz val="10"/>
            <color indexed="81"/>
            <rFont val="Calibri"/>
            <family val="2"/>
          </rPr>
          <t>Tobias Wildi:</t>
        </r>
        <r>
          <rPr>
            <sz val="10"/>
            <color indexed="81"/>
            <rFont val="Calibri"/>
            <family val="2"/>
          </rPr>
          <t xml:space="preserve">
Warum nicht "acquisition Info"??
</t>
        </r>
        <r>
          <rPr>
            <b/>
            <sz val="10"/>
            <color indexed="81"/>
            <rFont val="Calibri"/>
            <family val="2"/>
          </rPr>
          <t>Andreas Nef:</t>
        </r>
        <r>
          <rPr>
            <sz val="10"/>
            <color indexed="81"/>
            <rFont val="Calibri"/>
            <family val="2"/>
          </rPr>
          <t xml:space="preserve">
Historisch gewachsen, Altlast</t>
        </r>
      </text>
    </comment>
    <comment ref="AR104" authorId="1">
      <text>
        <r>
          <rPr>
            <b/>
            <sz val="9"/>
            <color indexed="81"/>
            <rFont val="Segoe UI"/>
            <charset val="1"/>
          </rPr>
          <t>Thomas Bernhart:</t>
        </r>
        <r>
          <rPr>
            <sz val="9"/>
            <color indexed="81"/>
            <rFont val="Segoe UI"/>
            <charset val="1"/>
          </rPr>
          <t xml:space="preserve">
Wird mittels ch.docuteam.darc.bar.Document.getAsFileName umgewandelt</t>
        </r>
      </text>
    </comment>
    <comment ref="AS104" authorId="1">
      <text>
        <r>
          <rPr>
            <b/>
            <sz val="9"/>
            <color indexed="81"/>
            <rFont val="Segoe UI"/>
            <charset val="1"/>
          </rPr>
          <t>Thomas Bernhart:</t>
        </r>
        <r>
          <rPr>
            <sz val="9"/>
            <color indexed="81"/>
            <rFont val="Segoe UI"/>
            <charset val="1"/>
          </rPr>
          <t xml:space="preserve">
Wird mittels ch.docuteam.darc.bar.Document.getAsFileName umgewandelt</t>
        </r>
      </text>
    </comment>
    <comment ref="AT104" authorId="1">
      <text>
        <r>
          <rPr>
            <b/>
            <sz val="9"/>
            <color indexed="81"/>
            <rFont val="Segoe UI"/>
            <charset val="1"/>
          </rPr>
          <t>Thomas Bernhart:</t>
        </r>
        <r>
          <rPr>
            <sz val="9"/>
            <color indexed="81"/>
            <rFont val="Segoe UI"/>
            <charset val="1"/>
          </rPr>
          <t xml:space="preserve">
Wird mittels ch.docuteam.darc.bar.Document.getAsFileName umgewandelt</t>
        </r>
      </text>
    </comment>
    <comment ref="AU104" authorId="1">
      <text>
        <r>
          <rPr>
            <b/>
            <sz val="9"/>
            <color indexed="81"/>
            <rFont val="Segoe UI"/>
            <charset val="1"/>
          </rPr>
          <t>Thomas Bernhart:</t>
        </r>
        <r>
          <rPr>
            <sz val="9"/>
            <color indexed="81"/>
            <rFont val="Segoe UI"/>
            <charset val="1"/>
          </rPr>
          <t xml:space="preserve">
Wird mittels ch.docuteam.darc.bar.Document.getAsFileName umgewandelt</t>
        </r>
      </text>
    </comment>
    <comment ref="AV104" authorId="1">
      <text>
        <r>
          <rPr>
            <b/>
            <sz val="9"/>
            <color indexed="81"/>
            <rFont val="Segoe UI"/>
            <charset val="1"/>
          </rPr>
          <t>Thomas Bernhart:</t>
        </r>
        <r>
          <rPr>
            <sz val="9"/>
            <color indexed="81"/>
            <rFont val="Segoe UI"/>
            <charset val="1"/>
          </rPr>
          <t xml:space="preserve">
Wird mittels ch.docuteam.darc.bar.Document.getAsFileName umgewandelt</t>
        </r>
      </text>
    </comment>
  </commentList>
</comments>
</file>

<file path=xl/sharedStrings.xml><?xml version="1.0" encoding="utf-8"?>
<sst xmlns="http://schemas.openxmlformats.org/spreadsheetml/2006/main" count="1576" uniqueCount="1053">
  <si>
    <t>EAD:processinfo[@type = 'levelNotes']/EAD:p</t>
  </si>
  <si>
    <t>EAD:processinfo[@type = 'rules']/EAD:p</t>
  </si>
  <si>
    <t>EAD:processinfo[@type = 'revisions']/EAD:p</t>
  </si>
  <si>
    <t>accessPolicy</t>
  </si>
  <si>
    <t>accessRestrictionExplanation</t>
  </si>
  <si>
    <t>accessRestrictionPeriod</t>
  </si>
  <si>
    <t>accessRestrictionPrivacy</t>
  </si>
  <si>
    <t>accessRestrictionStatus</t>
  </si>
  <si>
    <t>accessRestrictionStatusExplanation</t>
  </si>
  <si>
    <t>accessRestrictionPeriodBaseYear</t>
  </si>
  <si>
    <t>EAD:accessrestrict[@type = 'accessPolicy']/EAD:p</t>
  </si>
  <si>
    <t>EAD:accessrestrict[@type = 'accessRestrictionsExplanation']/EAD:p</t>
  </si>
  <si>
    <t>EAD:accessrestrict[@type = 'accessRestrictionsPeriod']/EAD:p</t>
  </si>
  <si>
    <t>EAD:accessrestrict[@type = 'accessRestrictionsPeriodBaseYear']/EAD:p</t>
  </si>
  <si>
    <t>EAD:accessrestrict[@type = 'accessRestrictionsClassification']/EAD:p</t>
  </si>
  <si>
    <t>EAD:accessrestrict[@type = 'accessRestrictionsPrivacy']/EAD:p</t>
  </si>
  <si>
    <t>EAD:accessrestrict[@type = 'accessRestrictionsStatus']/EAD:p</t>
  </si>
  <si>
    <t>EAD:accessrestrict[@type = 'accessRestrictionsStatusExplanation']/EAD:p</t>
  </si>
  <si>
    <t>submitStatus</t>
  </si>
  <si>
    <t>EAD:controlaccess/EAD:name[@role = 'submitStatus']</t>
  </si>
  <si>
    <t>[@level = 'otherlevel']/@otherlevel</t>
  </si>
  <si>
    <t>EAD:dao[@xlink:role = 'simple']/@xlink:href</t>
  </si>
  <si>
    <t>retentionPeriodBaseYear</t>
  </si>
  <si>
    <t>accessRestriction</t>
  </si>
  <si>
    <t>retentionPeriod</t>
  </si>
  <si>
    <t>retentionPolicy</t>
  </si>
  <si>
    <t>accessNr</t>
  </si>
  <si>
    <t>reproductions</t>
  </si>
  <si>
    <t>appraisalAndDestruction</t>
  </si>
  <si>
    <t>arrangement</t>
  </si>
  <si>
    <t>bibliography</t>
  </si>
  <si>
    <t>institution</t>
  </si>
  <si>
    <t>objectType</t>
  </si>
  <si>
    <t>compartment</t>
  </si>
  <si>
    <t>fundingSource</t>
  </si>
  <si>
    <t>institute</t>
  </si>
  <si>
    <t>journal</t>
  </si>
  <si>
    <t>keyword</t>
  </si>
  <si>
    <t>location</t>
  </si>
  <si>
    <t>method</t>
  </si>
  <si>
    <t>publisher</t>
  </si>
  <si>
    <t>status</t>
  </si>
  <si>
    <t>university</t>
  </si>
  <si>
    <t>author</t>
  </si>
  <si>
    <t>involved</t>
  </si>
  <si>
    <t>responsible</t>
  </si>
  <si>
    <t>staff</t>
  </si>
  <si>
    <t>archivalHistory</t>
  </si>
  <si>
    <t>PID</t>
  </si>
  <si>
    <t>abstract</t>
  </si>
  <si>
    <t>languageNotes</t>
  </si>
  <si>
    <t>language</t>
  </si>
  <si>
    <t>origination</t>
  </si>
  <si>
    <t>extent</t>
  </si>
  <si>
    <t>material</t>
  </si>
  <si>
    <t>creationPeriod</t>
  </si>
  <si>
    <t>creationPeriodNotes</t>
  </si>
  <si>
    <t>fromYear</t>
  </si>
  <si>
    <t>toYear</t>
  </si>
  <si>
    <t>year</t>
  </si>
  <si>
    <t>refCode</t>
  </si>
  <si>
    <t>refCodeAdmin</t>
  </si>
  <si>
    <t>refCodeOld</t>
  </si>
  <si>
    <t>unitTitleAdditional</t>
  </si>
  <si>
    <t>comment</t>
  </si>
  <si>
    <t>project</t>
  </si>
  <si>
    <t>projectAbbreviation</t>
  </si>
  <si>
    <t>projectName</t>
  </si>
  <si>
    <t>projectTitle</t>
  </si>
  <si>
    <t>usage</t>
  </si>
  <si>
    <t>locationOfOriginals</t>
  </si>
  <si>
    <t>findingAids</t>
  </si>
  <si>
    <t>characteristics</t>
  </si>
  <si>
    <t>descriptionLevel</t>
  </si>
  <si>
    <t>descriptionLevelNotes</t>
  </si>
  <si>
    <t>revisions</t>
  </si>
  <si>
    <t>descriptionRules</t>
  </si>
  <si>
    <t>relatedMaterial</t>
  </si>
  <si>
    <t>scopeContent</t>
  </si>
  <si>
    <t>conditionsOfReproductions</t>
  </si>
  <si>
    <t>EAD:accessrestrict[@type = 'baseYear']/EAD:p</t>
  </si>
  <si>
    <t>EAD:accessrestrict[@type = 'restrictions']/EAD:p</t>
  </si>
  <si>
    <t>EAD:acqinfo/EAD:p</t>
  </si>
  <si>
    <t>EAD:controlaccess/EAD:persname[@role = 'author']</t>
  </si>
  <si>
    <t>EAD:note/EAD:p</t>
  </si>
  <si>
    <t>EAD:scopecontent/EAD:p</t>
  </si>
  <si>
    <t>EAD:accessrestrict[@type = 'retentionPolicy']/EAD:p</t>
  </si>
  <si>
    <t>EAD:custodhist/EAD:p</t>
  </si>
  <si>
    <t>EAD:controlaccess/EAD:genreform</t>
  </si>
  <si>
    <t>EAD:userestrict/EAD:p</t>
  </si>
  <si>
    <t>EAD:phystech/EAD:p</t>
  </si>
  <si>
    <t>EAD:accessrestrict[@type = 'retentionPeriod']/EAD:p</t>
  </si>
  <si>
    <t>EAD:otherfindaid/EAD:p</t>
  </si>
  <si>
    <t>EAD:originalsloc/EAD:p</t>
  </si>
  <si>
    <t>EAD:altformavail/EAD:p</t>
  </si>
  <si>
    <t>EAD:relatedmaterial/EAD:p</t>
  </si>
  <si>
    <t>EAD:appraisal/EAD:p</t>
  </si>
  <si>
    <t>EAD:arrangement/EAD:p</t>
  </si>
  <si>
    <t>EAD:bibliography/EAD:p</t>
  </si>
  <si>
    <t>EAD:processinfo[@type = 'level']/EAD:p</t>
  </si>
  <si>
    <t>3.1.2</t>
  </si>
  <si>
    <t>3.1.4</t>
  </si>
  <si>
    <t/>
  </si>
  <si>
    <t>3.2.4</t>
  </si>
  <si>
    <t>3.4.1</t>
  </si>
  <si>
    <t>3.3.2</t>
  </si>
  <si>
    <t>3.2.3</t>
  </si>
  <si>
    <t>3.3.4</t>
  </si>
  <si>
    <t>3.5.4</t>
  </si>
  <si>
    <t>3.4.4</t>
  </si>
  <si>
    <t>3.4.2</t>
  </si>
  <si>
    <t>3.7.2</t>
  </si>
  <si>
    <t>3.4.5</t>
  </si>
  <si>
    <t>3.1.3</t>
  </si>
  <si>
    <t>3.4.3</t>
  </si>
  <si>
    <t>3.5.1</t>
  </si>
  <si>
    <t>3.1.1</t>
  </si>
  <si>
    <t>3.5.3</t>
  </si>
  <si>
    <t>3.5.2</t>
  </si>
  <si>
    <t>3.3.1</t>
  </si>
  <si>
    <t>3.1.5</t>
    <phoneticPr fontId="4" type="noConversion"/>
  </si>
  <si>
    <t>EAD:controlaccess/EAD:persname[@role = 'responsible']</t>
  </si>
  <si>
    <t>EAD:controlaccess/EAD:persname[@role = 'involved']</t>
  </si>
  <si>
    <t>EAD:controlaccess/EAD:persname[@role = 'staff']</t>
  </si>
  <si>
    <t>EAD:odd[@type = 'projectName']/EAD:p</t>
  </si>
  <si>
    <t>EAD:odd[@type = 'projectTitle']/EAD:p</t>
  </si>
  <si>
    <t>EAD:odd[@type = 'project']/EAD:p</t>
  </si>
  <si>
    <t>EAD:odd[@type = 'projectAbbreviation']/EAD:p</t>
  </si>
  <si>
    <t>EAD:controlaccess/EAD:name[@role = 'location']</t>
  </si>
  <si>
    <t>EAD:controlaccess/EAD:name[@role = 'journal']</t>
  </si>
  <si>
    <t>EAD:controlaccess/EAD:name[@role = 'university']</t>
  </si>
  <si>
    <t>EAD:controlaccess/EAD:name[@role = 'institute']</t>
  </si>
  <si>
    <t>EAD:controlaccess/EAD:name[@role = 'compartment']</t>
  </si>
  <si>
    <t>EAD:controlaccess/EAD:name[@role = 'method']</t>
  </si>
  <si>
    <t>EAD:controlaccess/EAD:name[@role = 'keyword']</t>
  </si>
  <si>
    <t>EAD:controlaccess/EAD:name[@role = 'fundingSource']</t>
  </si>
  <si>
    <t>EAD:controlaccess/EAD:name[@role = 'status']</t>
  </si>
  <si>
    <t>EAD:controlaccess/EAD:name[@role = 'publisher']</t>
  </si>
  <si>
    <t>EAD:odd[@type = 'doiJournal']/EAD:p</t>
  </si>
  <si>
    <t>EAD:odd[@type = 'usage']/EAD:p</t>
  </si>
  <si>
    <t>EAD:did/EAD:unittitle[@label = 'main']</t>
  </si>
  <si>
    <t>unitTitle</t>
  </si>
  <si>
    <t>EAD:did/EAD:unittitle[@label = 'additional']</t>
  </si>
  <si>
    <t>EAD:did/EAD:origination</t>
  </si>
  <si>
    <t>EAD:did/EAD:unitdate[@label = 'creationPeriod']</t>
  </si>
  <si>
    <t>EAD:did/EAD:unitdate[@label = 'creationPeriodNotes']</t>
  </si>
  <si>
    <t>EAD:did/EAD:unitdate[@label = 'fromYear']</t>
  </si>
  <si>
    <t>EAD:did/EAD:unitdate[@label = 'toYear']</t>
  </si>
  <si>
    <t>EAD:did/EAD:langmaterial/EAD:language</t>
  </si>
  <si>
    <t>EAD:did/EAD:unitid[@type = 'refCode']</t>
  </si>
  <si>
    <t>EAD:did/EAD:unitid[@type = 'refCodeOld']</t>
  </si>
  <si>
    <t>EAD:did/EAD:unitid[@type = 'refCodeAdmin']</t>
  </si>
  <si>
    <t>EAD:did/EAD:physdesc/EAD:physfacet</t>
  </si>
  <si>
    <t>EAD:did/EAD:unitdate[@label = 'year']</t>
  </si>
  <si>
    <t>EAD:did/EAD:abstract</t>
  </si>
  <si>
    <t>accessionNumber</t>
  </si>
  <si>
    <t>EAD:did/EAD:unitid[@type = 'accession']</t>
  </si>
  <si>
    <t>accruals</t>
  </si>
  <si>
    <t>EAD:accruals/EAD:p</t>
  </si>
  <si>
    <t>biographicalHistory</t>
  </si>
  <si>
    <t>EAD:bioghist/EAD:p</t>
  </si>
  <si>
    <t>characteristicsNote</t>
  </si>
  <si>
    <t>EAD:phystech/EAD:note/EAD:p</t>
  </si>
  <si>
    <t>deathOfAuthor</t>
  </si>
  <si>
    <t>digitization</t>
  </si>
  <si>
    <t>EAD:processinfo[@type = 'digitization']/EAD:p</t>
  </si>
  <si>
    <t>modeOfAcquisition</t>
  </si>
  <si>
    <t>EAD:custodhist/EAD:acqinfo/EAD:p</t>
  </si>
  <si>
    <t>relationPeriod</t>
  </si>
  <si>
    <t>EAD:did/EAD:unitdate[@label = 'relationPeriod']</t>
  </si>
  <si>
    <t>sourceType</t>
  </si>
  <si>
    <t>EAD:custodhist/EAD:note/EAD:p</t>
  </si>
  <si>
    <t>subject</t>
  </si>
  <si>
    <t>usagePermission</t>
  </si>
  <si>
    <t>EAD:accessrestrict[@type = 'usagePermission']/EAD:p</t>
  </si>
  <si>
    <t>usagePermissionExpiringDate</t>
  </si>
  <si>
    <t>EAD:accessrestrict[@type = 'usagePermissionExpiringDate']/EAD:p</t>
  </si>
  <si>
    <t>MARC21</t>
  </si>
  <si>
    <t>351$c</t>
  </si>
  <si>
    <t>3.2.1</t>
  </si>
  <si>
    <t>100/110</t>
  </si>
  <si>
    <t>from</t>
  </si>
  <si>
    <t>to</t>
  </si>
  <si>
    <t>EAD:did/EAD:unitdate[@label = 'from']</t>
  </si>
  <si>
    <t>EAD:did/EAD:unitdate[@label = 'to']</t>
  </si>
  <si>
    <t>French</t>
  </si>
  <si>
    <t>English</t>
  </si>
  <si>
    <t>German</t>
  </si>
  <si>
    <t>Accessor</t>
  </si>
  <si>
    <t>is dynamic</t>
  </si>
  <si>
    <t>ISAD(G)</t>
  </si>
  <si>
    <t>Comment</t>
  </si>
  <si>
    <t>Abstract</t>
  </si>
  <si>
    <t>Akzessionen</t>
  </si>
  <si>
    <t>2.4 Direktübernahme</t>
  </si>
  <si>
    <t>Schutzfristenkategorie</t>
  </si>
  <si>
    <t>4.1 Zugangsbestimmungen</t>
  </si>
  <si>
    <t>Klassifizierungskategorie</t>
  </si>
  <si>
    <t>Schutzfristen Begründung</t>
  </si>
  <si>
    <t>Schutzfrist</t>
  </si>
  <si>
    <t>Schutzfrist Berechnungsjahr</t>
  </si>
  <si>
    <t>Datenschutz</t>
  </si>
  <si>
    <t>Öffentlichkeitsstatus</t>
  </si>
  <si>
    <t>Öffentlichkeitsstatus Begründung</t>
  </si>
  <si>
    <t>3.3 Neuzugänge</t>
  </si>
  <si>
    <t>3.2 Bewertung</t>
  </si>
  <si>
    <t>2.3 Bestandeshistorie</t>
  </si>
  <si>
    <t>3.4 Ordnung</t>
  </si>
  <si>
    <t>Verfasser/Urheber</t>
  </si>
  <si>
    <t>5.4 Veröffentlichungen</t>
  </si>
  <si>
    <t>2.2 Verwaltungsgeschichte</t>
  </si>
  <si>
    <t>4.4 Beschaffenheit</t>
  </si>
  <si>
    <t>Bemerkungen zur physischen Beschaffenheit</t>
  </si>
  <si>
    <t>6.1 Anmerkungen</t>
  </si>
  <si>
    <t>Kompartement</t>
  </si>
  <si>
    <t>4.2 Reproduktionsbestimmungen</t>
  </si>
  <si>
    <t>Entstehungszeitraum</t>
  </si>
  <si>
    <t>Bemerkungen Laufzeit</t>
  </si>
  <si>
    <t>Tod des Verfassers</t>
  </si>
  <si>
    <t>Erschliessungsgrad</t>
  </si>
  <si>
    <t>Erschliessungsgrad Bemerkungen</t>
  </si>
  <si>
    <t>7.2 Regeln &amp; Konventionen</t>
  </si>
  <si>
    <t>Digitalisierungsgrad</t>
  </si>
  <si>
    <t>DOI (Journal)</t>
  </si>
  <si>
    <t>1.5 Umfang</t>
  </si>
  <si>
    <t>extentNote</t>
  </si>
  <si>
    <t>4.5 Findhilfen</t>
  </si>
  <si>
    <t>1.3 Von</t>
  </si>
  <si>
    <t>1.3 Von Jahr</t>
  </si>
  <si>
    <t>Funding Source</t>
  </si>
  <si>
    <t>Institut</t>
  </si>
  <si>
    <t>Institution</t>
  </si>
  <si>
    <t>Involviert</t>
  </si>
  <si>
    <t>Journal</t>
  </si>
  <si>
    <t>Schlüsselwort</t>
  </si>
  <si>
    <t>4.3 Sprache</t>
  </si>
  <si>
    <t>Sprache Bemerkung</t>
  </si>
  <si>
    <t>Standort</t>
  </si>
  <si>
    <t>5.1 Originale</t>
  </si>
  <si>
    <t>1.5 Einheit</t>
  </si>
  <si>
    <t>Methode</t>
  </si>
  <si>
    <t>Überlieferungsform</t>
  </si>
  <si>
    <t>Überlieferungsart</t>
  </si>
  <si>
    <t>Projekt</t>
  </si>
  <si>
    <t>Projektkürzel</t>
  </si>
  <si>
    <t>Projektname</t>
  </si>
  <si>
    <t>Projekttitel</t>
  </si>
  <si>
    <t>Publisher</t>
  </si>
  <si>
    <t>1.1 Signatur</t>
  </si>
  <si>
    <t>Verwaltungssignatur</t>
  </si>
  <si>
    <t>Signatur alt</t>
  </si>
  <si>
    <t>5.3 Verwandte Verzeichnungseinheiten</t>
  </si>
  <si>
    <t>Bezugszeitraum</t>
  </si>
  <si>
    <t>5.2 Kopien</t>
  </si>
  <si>
    <t>Verantwortlich</t>
  </si>
  <si>
    <t>Aufbewahrungsfrist</t>
  </si>
  <si>
    <t>Aufbewahrungsfrist Berechnungsjahr</t>
  </si>
  <si>
    <t>Aufbewahrungsfrist Richtlinien</t>
  </si>
  <si>
    <t>Revision(en)</t>
  </si>
  <si>
    <t>3.1 Form und Inhalt</t>
  </si>
  <si>
    <t>Verfügbarkeit</t>
  </si>
  <si>
    <t>Mitarbeiter</t>
  </si>
  <si>
    <t>Status</t>
  </si>
  <si>
    <t>Betrifft</t>
  </si>
  <si>
    <t>1.3 Bis</t>
  </si>
  <si>
    <t>1.3 Bis Jahr</t>
  </si>
  <si>
    <t>Zusätzlicher Titel</t>
  </si>
  <si>
    <t>Universität</t>
  </si>
  <si>
    <t>Verwendung</t>
  </si>
  <si>
    <t>Verwertungsrecht</t>
  </si>
  <si>
    <t>Ablauf Verwertungsrecht</t>
  </si>
  <si>
    <t>Jahr</t>
  </si>
  <si>
    <t>Accessions</t>
  </si>
  <si>
    <t>2.4 Source of Acquisition</t>
  </si>
  <si>
    <t>Access Policy</t>
  </si>
  <si>
    <t>4.1 Access Rules</t>
  </si>
  <si>
    <t>Classification</t>
  </si>
  <si>
    <t>Access Restriction Explanation</t>
  </si>
  <si>
    <t>Access Restriction Period</t>
  </si>
  <si>
    <t>Access Restriction Period Since Year</t>
  </si>
  <si>
    <t>Privacy</t>
  </si>
  <si>
    <t>Access Restriction Status</t>
  </si>
  <si>
    <t>Access Restriction Status Explanation</t>
  </si>
  <si>
    <t>3.3 Accruals</t>
  </si>
  <si>
    <t>3.2 Appraisal</t>
  </si>
  <si>
    <t>2.3 Archival History</t>
  </si>
  <si>
    <t>3.4 Arrangement</t>
  </si>
  <si>
    <t>Author</t>
  </si>
  <si>
    <t>5.4 Publications</t>
  </si>
  <si>
    <t>2.2 Administrative History</t>
  </si>
  <si>
    <t>4.4 Characteristics</t>
  </si>
  <si>
    <t>Characteristic's Note</t>
  </si>
  <si>
    <t>6.1 Notes</t>
  </si>
  <si>
    <t>Compartment</t>
  </si>
  <si>
    <t>4.2 Reproductions</t>
  </si>
  <si>
    <t>Creation Period</t>
  </si>
  <si>
    <t>Notes</t>
  </si>
  <si>
    <t>Death of Author</t>
  </si>
  <si>
    <t>Description Level</t>
  </si>
  <si>
    <t>Description Level Notes</t>
  </si>
  <si>
    <t>7.2 Rules &amp; Conventions</t>
  </si>
  <si>
    <t>Level of digitization</t>
  </si>
  <si>
    <t>1.5 Extent</t>
  </si>
  <si>
    <t>4.5 Finding Aids</t>
  </si>
  <si>
    <t>1.3 From</t>
  </si>
  <si>
    <t>1.3 From Year</t>
  </si>
  <si>
    <t>Institute</t>
  </si>
  <si>
    <t>Involved</t>
  </si>
  <si>
    <t>Keyword</t>
  </si>
  <si>
    <t>4.3 Language</t>
  </si>
  <si>
    <t>Language Notes</t>
  </si>
  <si>
    <t>Location</t>
  </si>
  <si>
    <t>5.1 Location of Originals</t>
  </si>
  <si>
    <t>1.5 Measure</t>
  </si>
  <si>
    <t>Method</t>
  </si>
  <si>
    <t>Mode of acquisition</t>
  </si>
  <si>
    <t>Type</t>
  </si>
  <si>
    <t>Origination</t>
  </si>
  <si>
    <t>Project</t>
  </si>
  <si>
    <t>Project Abbreviation</t>
  </si>
  <si>
    <t>Project Name</t>
  </si>
  <si>
    <t>Project Title</t>
  </si>
  <si>
    <t>1.1 Reference Code</t>
  </si>
  <si>
    <t>Administrative Reference Code</t>
  </si>
  <si>
    <t>Old Reference Code</t>
  </si>
  <si>
    <t>5.3 Related Objects</t>
  </si>
  <si>
    <t>Relation period</t>
  </si>
  <si>
    <t>5.2 Location of Copies</t>
  </si>
  <si>
    <t>Responsible</t>
  </si>
  <si>
    <t>Retention Period</t>
  </si>
  <si>
    <t>Retention Period Since Year</t>
  </si>
  <si>
    <t>Retention Policy</t>
  </si>
  <si>
    <t>Revisions</t>
  </si>
  <si>
    <t>3.1 Scope and Content</t>
  </si>
  <si>
    <t>Availability</t>
  </si>
  <si>
    <t>Staff Member</t>
  </si>
  <si>
    <t>Subject</t>
  </si>
  <si>
    <t>1.3 To</t>
  </si>
  <si>
    <t>1.3 To Year</t>
  </si>
  <si>
    <t>Additional Title</t>
  </si>
  <si>
    <t>University</t>
  </si>
  <si>
    <t>Usage</t>
  </si>
  <si>
    <t>Usage permission</t>
  </si>
  <si>
    <t>Usage permission expiring date</t>
  </si>
  <si>
    <t>Year</t>
  </si>
  <si>
    <t>Résumé</t>
  </si>
  <si>
    <t>Numéro d'entrée</t>
  </si>
  <si>
    <t>2.4 Modalités d'entrée</t>
  </si>
  <si>
    <t>Directive du délai de protection</t>
  </si>
  <si>
    <t>4.1 Conditions d'accès</t>
  </si>
  <si>
    <t>Catégorie du délai de protection</t>
  </si>
  <si>
    <t>Explication du délai de protection</t>
  </si>
  <si>
    <t>Délai de protection</t>
  </si>
  <si>
    <t>Année de base pour le délai de protection</t>
  </si>
  <si>
    <t>Protection des données</t>
  </si>
  <si>
    <t>Etat de protection</t>
  </si>
  <si>
    <t>Explication de l'état de protection</t>
  </si>
  <si>
    <t>3.3 Accroissements</t>
  </si>
  <si>
    <t>3.2 Évaluation et élimination</t>
  </si>
  <si>
    <t>2.3 Historique de la conservation</t>
  </si>
  <si>
    <t>3.4 Mode de classement</t>
  </si>
  <si>
    <t>Auteur</t>
  </si>
  <si>
    <t>5.4 Bibliographie</t>
  </si>
  <si>
    <t>2.2 Historique de l'administration</t>
  </si>
  <si>
    <t>Format de fichier</t>
  </si>
  <si>
    <t>Notes sur la nature physique</t>
  </si>
  <si>
    <t>Département</t>
  </si>
  <si>
    <t>4.2 Conditions de reproduction</t>
  </si>
  <si>
    <t>Date d'enregistrement</t>
  </si>
  <si>
    <t>Remarques période de création</t>
  </si>
  <si>
    <t>Mort de l'auteur</t>
  </si>
  <si>
    <t>Niveau de description</t>
  </si>
  <si>
    <t>Remarques niveau de description</t>
  </si>
  <si>
    <t>7.2 Règles ou conventions de description</t>
  </si>
  <si>
    <t>Degré de numérisation</t>
  </si>
  <si>
    <t>1.5 Importance matérielle</t>
  </si>
  <si>
    <t>4.5 Instruments de recherche</t>
  </si>
  <si>
    <t>1.3 Depuis</t>
  </si>
  <si>
    <t>1.3 Date début</t>
  </si>
  <si>
    <t>Financement</t>
  </si>
  <si>
    <t>Personne impliquée</t>
  </si>
  <si>
    <t>Mot-clé</t>
  </si>
  <si>
    <t>4.3 Langue</t>
  </si>
  <si>
    <t>Remarque langue</t>
  </si>
  <si>
    <t>Lieu</t>
  </si>
  <si>
    <t>5.1 Originaux</t>
  </si>
  <si>
    <t>1.5 Unité de mesure</t>
  </si>
  <si>
    <t>Méthode</t>
  </si>
  <si>
    <t>Mode d'acquisition</t>
  </si>
  <si>
    <t>Créateur</t>
  </si>
  <si>
    <t>Doc ID</t>
  </si>
  <si>
    <t>Projet</t>
  </si>
  <si>
    <t>Abbréviation du projet</t>
  </si>
  <si>
    <t>Nom du projet</t>
  </si>
  <si>
    <t>Titre du projet</t>
  </si>
  <si>
    <t>Editeur</t>
  </si>
  <si>
    <t>1.1 Référence</t>
  </si>
  <si>
    <t>Classement RM</t>
  </si>
  <si>
    <t>Ancienne référence</t>
  </si>
  <si>
    <t>5.3 Sources complémentaires</t>
  </si>
  <si>
    <t>Period liée</t>
  </si>
  <si>
    <t>5.2 Copies</t>
  </si>
  <si>
    <t>Responsable</t>
  </si>
  <si>
    <t>Règle de conservation</t>
  </si>
  <si>
    <t>Révisions</t>
  </si>
  <si>
    <t>3.1 Contenu</t>
  </si>
  <si>
    <t>Type d'accès</t>
  </si>
  <si>
    <t>Membre de l'équipe</t>
  </si>
  <si>
    <t>Statut</t>
  </si>
  <si>
    <t>Sujet</t>
  </si>
  <si>
    <t>1.3 Jusque</t>
  </si>
  <si>
    <t>1.3 Date fin</t>
  </si>
  <si>
    <t>Titre supplémentaire</t>
  </si>
  <si>
    <t>Université</t>
  </si>
  <si>
    <t>Utilisation</t>
  </si>
  <si>
    <t>Autorisation de consultation</t>
  </si>
  <si>
    <t>Date d'expiration de l'autorisation de consultation</t>
  </si>
  <si>
    <t>Année</t>
  </si>
  <si>
    <t>darc version</t>
  </si>
  <si>
    <t>2.15.1</t>
  </si>
  <si>
    <t>2.12.0</t>
  </si>
  <si>
    <t>packer version</t>
  </si>
  <si>
    <t>2.1</t>
  </si>
  <si>
    <t>UB Bern</t>
  </si>
  <si>
    <t>[610$a]</t>
  </si>
  <si>
    <t>[110$a]</t>
  </si>
  <si>
    <t>[710$a]</t>
  </si>
  <si>
    <t>institutionInvolved</t>
  </si>
  <si>
    <t>institutionCreator</t>
  </si>
  <si>
    <t>[655$a]</t>
  </si>
  <si>
    <t>[651$a]</t>
  </si>
  <si>
    <t>placeOfPublication</t>
  </si>
  <si>
    <t>EAD:controlaccess/EAD:name[@role = 'placeOfPublication']</t>
  </si>
  <si>
    <t>[260$a] / [264$a]</t>
  </si>
  <si>
    <t>creator</t>
  </si>
  <si>
    <t>EAD:controlaccess/EAD:persname[@role = 'creator']</t>
  </si>
  <si>
    <t>[100$a]{, [100$D]}{ [100$b]} ([100$d])</t>
  </si>
  <si>
    <t>EAD:controlaccess/EAD:subject[@role = 'general']</t>
  </si>
  <si>
    <t>650 / 69x</t>
  </si>
  <si>
    <t>[648$a] / [650${a-z}] / [690$a] / [600$a]{, [600$D]}{ [600$b]} ([600$d])</t>
  </si>
  <si>
    <t>240 / 730 / 630</t>
  </si>
  <si>
    <t>[630$a]</t>
  </si>
  <si>
    <t>dimensions</t>
  </si>
  <si>
    <t>EAD:did/EAD:physdesc/EAD:dimensions</t>
  </si>
  <si>
    <t>EAD:did/EAD:physloc[@label = 'fullLocation']</t>
  </si>
  <si>
    <t>EAD:did/EAD:physloc[@label = 'code']</t>
  </si>
  <si>
    <t>EAD:did/EAD:materialspec[@label = 'cartographic']</t>
  </si>
  <si>
    <t>[300$c]</t>
  </si>
  <si>
    <t>[949]</t>
  </si>
  <si>
    <t>[949$j]</t>
  </si>
  <si>
    <t>254 / 255 / 256</t>
  </si>
  <si>
    <t>[034${a-z}] / [255${a-z}]</t>
  </si>
  <si>
    <t>ISBN</t>
  </si>
  <si>
    <t>EAD:did/EAD:unitid[@type = 'isbn']</t>
  </si>
  <si>
    <t>ISSN</t>
  </si>
  <si>
    <t>EAD:did/EAD:unitid[@type = 'issn']</t>
  </si>
  <si>
    <t>DOI</t>
  </si>
  <si>
    <t>[020$a]</t>
  </si>
  <si>
    <t>[022$a]</t>
  </si>
  <si>
    <t>[024$a]</t>
  </si>
  <si>
    <t>unitTitleVarying</t>
  </si>
  <si>
    <t>EAD:did/EAD:unittitle[@label = 'varying']</t>
  </si>
  <si>
    <t>[246$a] / [780$t] / [785$t]</t>
  </si>
  <si>
    <t>EAD:odd[@type = 'edition']/EAD:p</t>
  </si>
  <si>
    <t>[250$a] {[250$b]}</t>
  </si>
  <si>
    <t>[245$a]</t>
  </si>
  <si>
    <t>130 / 245</t>
  </si>
  <si>
    <t>[130$a] / [240$a] / [245$b]</t>
  </si>
  <si>
    <t>850$m</t>
  </si>
  <si>
    <t>[001] ( Evt. In Ref. Code admin)</t>
  </si>
  <si>
    <t>260$c</t>
  </si>
  <si>
    <t>[008[07-10]]</t>
  </si>
  <si>
    <t>[590$a]</t>
  </si>
  <si>
    <t>[300$a]</t>
  </si>
  <si>
    <t>[008[??-??]] / [041$a]</t>
  </si>
  <si>
    <t>[520$a]</t>
  </si>
  <si>
    <t>[260$b] / [264$b] / [700$a]{, [700$D]}{ [700$b]}{ ([700$d])}</t>
  </si>
  <si>
    <t>fullLocation</t>
  </si>
  <si>
    <t>codeLocation</t>
  </si>
  <si>
    <t>subjectGeneral</t>
  </si>
  <si>
    <t>uniformTitle</t>
  </si>
  <si>
    <t>1.2 Title</t>
  </si>
  <si>
    <t>Uniform Title</t>
  </si>
  <si>
    <t>1.2 Titel</t>
  </si>
  <si>
    <t>1.2 Titre</t>
  </si>
  <si>
    <t>General Subject</t>
  </si>
  <si>
    <t>Varying Form of Title</t>
  </si>
  <si>
    <t>Einheitstitel</t>
  </si>
  <si>
    <t>Titelvarianten</t>
  </si>
  <si>
    <t>Erscheinungsort</t>
  </si>
  <si>
    <t>Place of Publication</t>
  </si>
  <si>
    <t>Creator</t>
  </si>
  <si>
    <t>Dimensions</t>
  </si>
  <si>
    <t>Edition Statement</t>
  </si>
  <si>
    <t>Urheber</t>
  </si>
  <si>
    <t>Cartographic Mathematical Data</t>
  </si>
  <si>
    <t>Kartografische mathematische Daten</t>
  </si>
  <si>
    <t>Location code</t>
  </si>
  <si>
    <t>Standortcode</t>
  </si>
  <si>
    <t>Institution Creator</t>
  </si>
  <si>
    <t>Institution Involved</t>
  </si>
  <si>
    <t>Location Description</t>
  </si>
  <si>
    <t>Geographic Name</t>
  </si>
  <si>
    <t>Geographischer Name</t>
  </si>
  <si>
    <t>Massangaben</t>
  </si>
  <si>
    <t>Ausgabezeichnung</t>
  </si>
  <si>
    <t>Beteiligte Institution</t>
  </si>
  <si>
    <t>Producteur</t>
  </si>
  <si>
    <t>Données mathématiques cartographiques</t>
  </si>
  <si>
    <t>Cote de localisation</t>
  </si>
  <si>
    <t>Description de l'édition</t>
  </si>
  <si>
    <t>Description de la localisation</t>
  </si>
  <si>
    <t>Nom géographique</t>
  </si>
  <si>
    <t>Institution productrice</t>
  </si>
  <si>
    <t>Institution impliquée</t>
  </si>
  <si>
    <t>Lieu de publication</t>
  </si>
  <si>
    <t>Sujet général</t>
  </si>
  <si>
    <t>Titre de l'unité</t>
  </si>
  <si>
    <t>Forme alternative du nom</t>
  </si>
  <si>
    <t>MODS:abstract</t>
  </si>
  <si>
    <t>MODS mit Unterelementen</t>
  </si>
  <si>
    <t>MODS:dateOther[@type="year"]</t>
  </si>
  <si>
    <t>MODS:titleInfo/MODS:title[@type="uniform"]</t>
  </si>
  <si>
    <t>MODS:titleInfo/MODS:title[@type="alternative"]</t>
  </si>
  <si>
    <t>MODS:language/MODS:languageTerm</t>
  </si>
  <si>
    <t>MODS:subject/MODS:topic</t>
  </si>
  <si>
    <t>MODS:identifier[@type="PID"]</t>
  </si>
  <si>
    <t>MODS:identifier[@type="accession"]</t>
  </si>
  <si>
    <t>MODS:identifier[@type="isbn"]</t>
  </si>
  <si>
    <t>MODS:identifier[@type="issn"]</t>
  </si>
  <si>
    <t>MODS:identifier[@type="refCode"]</t>
  </si>
  <si>
    <t>MODS:identifier[@type="refCodeAdmin"]</t>
  </si>
  <si>
    <t>MODS:identifier[@type="refCodeOld"]</t>
  </si>
  <si>
    <t>MODS:name[@type="corporate"]</t>
  </si>
  <si>
    <t>PREMIS:rightsBasis</t>
  </si>
  <si>
    <t>PREMIS:rightsGranted</t>
  </si>
  <si>
    <t>PREMIS: mit Link auf Agent</t>
  </si>
  <si>
    <t>MODS:note[@type="acquisition"]</t>
  </si>
  <si>
    <t>MODS:note[@type="arrangement"]</t>
  </si>
  <si>
    <t>MODS:note[@type="characteristics"]</t>
  </si>
  <si>
    <t>MODS:note</t>
  </si>
  <si>
    <t>PREMIS:</t>
  </si>
  <si>
    <t>PREMIS</t>
  </si>
  <si>
    <t>MODS:note[@type="action"]</t>
  </si>
  <si>
    <t>MODS:note[@type="biographical"]</t>
  </si>
  <si>
    <t>MODS:subject/MODS:cartographics</t>
  </si>
  <si>
    <t>MODS:note[@type="citation"]</t>
  </si>
  <si>
    <t>MODS:note[@type="characteristicsNotes"]</t>
  </si>
  <si>
    <t>MODS:location/MODS:physicalLocation</t>
  </si>
  <si>
    <t>MODS:name/MODS:role/MODS:roleTerm
MODS:name/MODS:namePart</t>
  </si>
  <si>
    <t>MODS roleTerm = "creator"</t>
  </si>
  <si>
    <t>MODS roleTerm = "involved"</t>
  </si>
  <si>
    <t>MODS:note[@type="journal"]</t>
  </si>
  <si>
    <t>EAD: Stored in attribute "@otherlevel"</t>
  </si>
  <si>
    <t>EAD: Stored in attribute "@xlink:href"</t>
  </si>
  <si>
    <t>MODS:physicalDescription/MODS:note[@type="organization"]</t>
  </si>
  <si>
    <t>MODS:location/MODS:physicalLocation[@type="code"]</t>
  </si>
  <si>
    <t>MODS:subject/MODS:geographic</t>
  </si>
  <si>
    <t>MODS:titleInfo/MODS:title[@type="alternative" @otherType="additional"]</t>
  </si>
  <si>
    <t>MODS:titleInfo/MODS:title[@type="uniform" @otherType="uniform"]</t>
  </si>
  <si>
    <t>MODS 3.6 / PREMIS</t>
  </si>
  <si>
    <t>EAD 2002: Xpath relative to a c or archdesc element</t>
  </si>
  <si>
    <t>MODS:identifier[@type="doi"]</t>
  </si>
  <si>
    <t>856 with "doi"</t>
  </si>
  <si>
    <t>2.16.7</t>
  </si>
  <si>
    <t>EAD:did/EAD:unitid[@type = 'otherStandardIdentifier']</t>
  </si>
  <si>
    <t>geogName</t>
  </si>
  <si>
    <t>EAD:controlaccess/EAD:geogname[@role = 'general']</t>
  </si>
  <si>
    <t>EAD:controlaccess/EAD:corpname[@role = 'creator']</t>
  </si>
  <si>
    <t>EAD:controlaccess/EAD:corpname[@role = 'involved']</t>
  </si>
  <si>
    <t>EAD:controlaccess/EAD:title[@type = 'uniform']</t>
  </si>
  <si>
    <t>EAD:did/EAD:langmaterial/@label</t>
  </si>
  <si>
    <t>EAD: Stored in attribute "@label"</t>
  </si>
  <si>
    <t>darc</t>
  </si>
  <si>
    <t>packer</t>
  </si>
  <si>
    <t>mappings</t>
  </si>
  <si>
    <t>yes</t>
  </si>
  <si>
    <t>no</t>
  </si>
  <si>
    <t>Modell-Feld</t>
  </si>
  <si>
    <t>Muss</t>
  </si>
  <si>
    <t>Kardinalität</t>
  </si>
  <si>
    <t>Bemerkung</t>
  </si>
  <si>
    <t>Titel</t>
  </si>
  <si>
    <t>X</t>
  </si>
  <si>
    <t>Einfach</t>
  </si>
  <si>
    <t>VE-Typ</t>
  </si>
  <si>
    <t>Bestand,Serie,Dossier,Einzelstück,Dokument</t>
  </si>
  <si>
    <t>[Ausprägung des Einzelstückes]</t>
  </si>
  <si>
    <t>Ausprägung des Einzelstückes wie Film, Foto, Pläne oder Verträge.</t>
  </si>
  <si>
    <t>Sperrfrist</t>
  </si>
  <si>
    <t>Mehrfach</t>
  </si>
  <si>
    <t>Provenienz</t>
  </si>
  <si>
    <t>Entstehungzeitraum</t>
  </si>
  <si>
    <t>Bemerkung Entstehungszeitraum</t>
  </si>
  <si>
    <t>Sprachen</t>
  </si>
  <si>
    <t>Schriften</t>
  </si>
  <si>
    <t>zBsp. Hebräisch, Kyrilisch etc. Ist keine Liste wird nur in Textform geführt.</t>
  </si>
  <si>
    <t>Signatur</t>
  </si>
  <si>
    <t>GUID</t>
  </si>
  <si>
    <t>Node in der CMISTAR-Tektonik, unter dem eingefügt der aktuelle Node einzufügen ist</t>
  </si>
  <si>
    <t>Umfang</t>
  </si>
  <si>
    <t>Umfang Einheit</t>
  </si>
  <si>
    <t>Register</t>
  </si>
  <si>
    <t>Entspricht grundsätzlich den Stichworten. Ist eine Liste von Elementen. Wird das Verwendet?</t>
  </si>
  <si>
    <t>Todesdatum Urheber</t>
  </si>
  <si>
    <t>Datumsfeld;Das Feld "Urheber bekannt" wird anhand diesem Eintrag abgefüllt.</t>
  </si>
  <si>
    <t>Anmerkungen</t>
  </si>
  <si>
    <t>Abgebende Stelle</t>
  </si>
  <si>
    <t>Form und Inhalt</t>
  </si>
  <si>
    <t>Zugangsbestimmungen</t>
  </si>
  <si>
    <t>Bestandesgeschichte</t>
  </si>
  <si>
    <t>Archivalienart</t>
  </si>
  <si>
    <t>Reproduktionsbestimmungen</t>
  </si>
  <si>
    <t>Physische Beschaffenheit</t>
  </si>
  <si>
    <t>Findmittel</t>
  </si>
  <si>
    <t>Aufbewahrungsort Originale</t>
  </si>
  <si>
    <t>Kopien / Reproduktionen</t>
  </si>
  <si>
    <t>Verwandtes Material</t>
  </si>
  <si>
    <t>Bewertung und Kassation</t>
  </si>
  <si>
    <t>Ordnung und Klassifikation</t>
  </si>
  <si>
    <t>Veröffentlichungen</t>
  </si>
  <si>
    <t>Verwaltungsgeschichte</t>
  </si>
  <si>
    <t>Bearbeiter und Zeitraum der Verzeichnung</t>
  </si>
  <si>
    <t>Notizen zu dem Mitarbeiter welcher die Verzeichnung vornimmt.</t>
  </si>
  <si>
    <t>Interne Anmerkungen</t>
  </si>
  <si>
    <t>Verzeichnungsgrundsätze</t>
  </si>
  <si>
    <t>Erschliessungszustand</t>
  </si>
  <si>
    <t>Aufbewahrungsort</t>
  </si>
  <si>
    <t>Verzeichnungsstatus</t>
  </si>
  <si>
    <t>Liste</t>
  </si>
  <si>
    <t>Fixe Werte: Erfasst, In Bearbeitung, Zur Prüfung, Abgeschlossen.</t>
  </si>
  <si>
    <t>Ablieferungen; Muss neu erstellt werden. Es würden nur die Akquisitionsnummern erfasst, nicht noch die "Titel" der Akquisitionen</t>
  </si>
  <si>
    <t>Datumsfeld</t>
  </si>
  <si>
    <t>Ablauf Schutzfrist</t>
  </si>
  <si>
    <t>Wird berechnet. Right Date Entstehungszeitraum plus grösste Schutzfrist</t>
  </si>
  <si>
    <t>Benutzbarkeit</t>
  </si>
  <si>
    <t>Wird im Basismodell berechnet und kann nicht geliefert werden.</t>
  </si>
  <si>
    <t>Reproduktionsart</t>
  </si>
  <si>
    <t>Zeitraum des Contents und nicht des Einzelstückes</t>
  </si>
  <si>
    <t>Art</t>
  </si>
  <si>
    <t>Feld</t>
  </si>
  <si>
    <t>CMI STAR Verzeichnungseinheit</t>
  </si>
  <si>
    <t>dyn. Werteliste</t>
  </si>
  <si>
    <t>BSP: CD-Rom Born Digital, Foto Analog, Video VHS, Harddisk etc.</t>
  </si>
  <si>
    <t>Bsp. Original, Original und Reproduktion, nur Reproduktion.</t>
  </si>
  <si>
    <t>Wird in der Regel oberhalb eines Einzelstückes verwendet.</t>
  </si>
  <si>
    <t>Gemeinfrei, Urheberrecht inter, Urheberrecht extern (Ist mit Urheberrecht zu vergleichen)</t>
  </si>
  <si>
    <t>Bsp. Kopie, Microfiche etc.</t>
  </si>
  <si>
    <t>Bsp. teilweise digitalisiert, vollständig digitalisiert</t>
  </si>
  <si>
    <t>CMI STAR Dokument</t>
  </si>
  <si>
    <t>2.4.1</t>
  </si>
  <si>
    <t>cartographicMaterial</t>
  </si>
  <si>
    <t>otherLevelName</t>
  </si>
  <si>
    <t>Standortbeschreibung</t>
  </si>
  <si>
    <t>MODS:originInfo/MODS:dateOther[@type="fromYear"]</t>
  </si>
  <si>
    <t>MODS:originInfo/MODS:dateOther[@type="from"]</t>
  </si>
  <si>
    <t>MODS:originInfo:MODS/dateOther[@type="creationPeriod"]</t>
  </si>
  <si>
    <t>MODS:originInfo::MODS/dateOther[@type="creationPeriodNotes"]</t>
  </si>
  <si>
    <t>MODS:originInfo/MODS:dateOther[@type="to"]</t>
  </si>
  <si>
    <t>MODS:originInfo/MODS:dateOther[@type="toYear"]</t>
  </si>
  <si>
    <t>MODS:physicalDescription/MODS:extent[@unit]</t>
  </si>
  <si>
    <t>MODS:phyicalDescription/MODS:extent</t>
  </si>
  <si>
    <t>MODS:note[@type="reproduction"]</t>
  </si>
  <si>
    <t>MODS:name[@type="corporate"]/MODS:affiliation</t>
  </si>
  <si>
    <t>EAD:did/EAD:physdesc/EAD:extent[@type = 'note']</t>
  </si>
  <si>
    <t>unitTitleOriginal</t>
  </si>
  <si>
    <t>EAD:did/EAD:unittitle[@label = 'original']</t>
  </si>
  <si>
    <t>2.17.0</t>
  </si>
  <si>
    <t>EAD:did/EAD:physdesc[@label = 'format']</t>
  </si>
  <si>
    <t>format</t>
  </si>
  <si>
    <t>EAD:did/EAD:physdesc[@label = 'size']</t>
  </si>
  <si>
    <t>size</t>
  </si>
  <si>
    <t>EAD:did/EAD:unitdate[@label = 'date']</t>
  </si>
  <si>
    <t>date</t>
  </si>
  <si>
    <t>Format</t>
  </si>
  <si>
    <t>Datierung</t>
  </si>
  <si>
    <t>Originaltitel</t>
  </si>
  <si>
    <t>Size (in Bytes)</t>
  </si>
  <si>
    <t>2.4.3</t>
  </si>
  <si>
    <t>Original Title</t>
  </si>
  <si>
    <t>Date</t>
  </si>
  <si>
    <t>Rosetta ETH</t>
  </si>
  <si>
    <t>dc:identifier</t>
  </si>
  <si>
    <t>dc:creator</t>
  </si>
  <si>
    <t>dcterms:temporal</t>
  </si>
  <si>
    <t>dc:description</t>
  </si>
  <si>
    <t>dc:subject</t>
  </si>
  <si>
    <t>dc:language</t>
  </si>
  <si>
    <t>dc:rights</t>
  </si>
  <si>
    <t>dc:date</t>
  </si>
  <si>
    <t>dc:available</t>
  </si>
  <si>
    <t>dc:type</t>
  </si>
  <si>
    <t>dc:extent</t>
  </si>
  <si>
    <t>dcterms:hasVersion</t>
  </si>
  <si>
    <t>dc:publisher</t>
  </si>
  <si>
    <t>dc:format</t>
  </si>
  <si>
    <t>dc:source</t>
  </si>
  <si>
    <t>dcterms:isReferencedBy</t>
  </si>
  <si>
    <t>dcterms:alternative</t>
  </si>
  <si>
    <t>dc:medium</t>
  </si>
  <si>
    <t>dcterms:references</t>
  </si>
  <si>
    <t>dc:rightsHolder</t>
  </si>
  <si>
    <t>dc:contributor</t>
  </si>
  <si>
    <t>dcterms:spatial</t>
  </si>
  <si>
    <t>dcterms:bibliographicCitation</t>
  </si>
  <si>
    <t>dc:coverage</t>
  </si>
  <si>
    <t>dcterms:mediator</t>
  </si>
  <si>
    <t>dcterms:conformsTo</t>
  </si>
  <si>
    <t>dcterms:requires</t>
  </si>
  <si>
    <t>dcterms:abstract</t>
  </si>
  <si>
    <t>(dcterms:isPartOf)</t>
  </si>
  <si>
    <t>dc:title</t>
  </si>
  <si>
    <t>DNX</t>
  </si>
  <si>
    <t>Canton du Valais</t>
  </si>
  <si>
    <t>DCE - case</t>
  </si>
  <si>
    <t>DCE - dossier</t>
  </si>
  <si>
    <t>DCE - document</t>
  </si>
  <si>
    <t>Numéro de dossier (Reference Number) (DCE Properties - onglet « General »)</t>
  </si>
  <si>
    <t>Nom du créateur (Created by) (DCE Properties - onglet « General »)</t>
  </si>
  <si>
    <t>Titre (Name) (DCE Properties - onglet « General »)</t>
  </si>
  <si>
    <t>Description (Description) (DCE Properties - onglet « General »)</t>
  </si>
  <si>
    <t>Type (Type) (DCE Properties - onglet « General »)</t>
  </si>
  <si>
    <t>Date de création (Created) (DCE Properties - onglet « General »)</t>
  </si>
  <si>
    <t>originationDepartment</t>
  </si>
  <si>
    <t>Department</t>
  </si>
  <si>
    <t>Departement</t>
  </si>
  <si>
    <t>originationAgency</t>
  </si>
  <si>
    <t>EAD:did/EAD:origination[@label = 'department']</t>
  </si>
  <si>
    <t>EAD:did/EAD:origination[@label = 'agency']</t>
  </si>
  <si>
    <t>Agency</t>
  </si>
  <si>
    <t>Dienststelle</t>
  </si>
  <si>
    <t>Service</t>
  </si>
  <si>
    <t>2.4.10</t>
  </si>
  <si>
    <t>Département (DCE Properties - onglet « Categories – DCE »)</t>
  </si>
  <si>
    <t>Service (DCE Properties - onglet « Categories – DCE »)</t>
  </si>
  <si>
    <t>Personne de référence (DCE Properties - onglet « Categories – DCE »)</t>
  </si>
  <si>
    <t>Typologie DCE (DCE Properties - onglet « Categories – DCE »)</t>
  </si>
  <si>
    <t>Sous-typologie DCE (DCE Properties - onglet « Categories – DCE »)</t>
  </si>
  <si>
    <t>Nature (DCE Properties - onglet « Categories – DCE »)</t>
  </si>
  <si>
    <t>Nom du collaborateur (dossier RH) (DCE Properties - onglet « Categories – DCE »)
Prénom du collaborateur (dossier RH) (DCE Properties - onglet « Categories – DCE »)</t>
  </si>
  <si>
    <t>Commune (si applicable) (DCE Properties - onglet « Categories – DCE »)</t>
  </si>
  <si>
    <t>Doc ID (Nickname) (onglet « Folder Properties – General »)</t>
  </si>
  <si>
    <t>Auteur (Created by) (onglet « Folder Properties – General »)</t>
  </si>
  <si>
    <t>Titre du document (Name) (onglet « Folder Properties – General »)</t>
  </si>
  <si>
    <t>Date d’enregistrement (Created) (onglet « Folder Properties – General »)</t>
  </si>
  <si>
    <t>Format (Type) (onglet « Folder Properties – General »)</t>
  </si>
  <si>
    <t>Taille (Size) (onglet « Folder Properties – General »)</t>
  </si>
  <si>
    <t>Doc ID (Nickname) (onglet « Document Properties – General »)</t>
  </si>
  <si>
    <t>Auteur (Created by) (onglet « Document Properties – General »)</t>
  </si>
  <si>
    <t>Titre du document (Name) (onglet « Document Properties – General »)</t>
  </si>
  <si>
    <t>Date d’enregistrement (Created) (onglet « Document Properties – General »)</t>
  </si>
  <si>
    <t>Format (Type) (onglet « Document Properties – General »)</t>
  </si>
  <si>
    <t>Taille (Size) (onglet « Document Properties – General »)</t>
  </si>
  <si>
    <t>"Item(s)"</t>
  </si>
  <si>
    <t>"Bytes"</t>
  </si>
  <si>
    <t>event</t>
  </si>
  <si>
    <t>EAD:odd[@type = 'event']/EAD:p</t>
  </si>
  <si>
    <t>2.18.6</t>
  </si>
  <si>
    <t>Event</t>
  </si>
  <si>
    <t>Ereignis</t>
  </si>
  <si>
    <t>Evènement</t>
  </si>
  <si>
    <t>2.4.12</t>
  </si>
  <si>
    <t>Dossier_Cumulereignis</t>
  </si>
  <si>
    <t>nationality</t>
  </si>
  <si>
    <t>sex</t>
  </si>
  <si>
    <t>Lastname</t>
  </si>
  <si>
    <t>Firstname</t>
  </si>
  <si>
    <t>Date of birth</t>
  </si>
  <si>
    <t>Nationality</t>
  </si>
  <si>
    <t>Sex</t>
  </si>
  <si>
    <t>Geschlecht</t>
  </si>
  <si>
    <t>Nationalität</t>
  </si>
  <si>
    <t>Geburtsdatum</t>
  </si>
  <si>
    <t>Vorname</t>
  </si>
  <si>
    <t>Nachname</t>
  </si>
  <si>
    <t>Nom</t>
  </si>
  <si>
    <t>Prénom</t>
  </si>
  <si>
    <t>Date de naissance</t>
  </si>
  <si>
    <t>Nationalité</t>
  </si>
  <si>
    <t>Sexe</t>
  </si>
  <si>
    <t>Dossier_Registereintrag</t>
  </si>
  <si>
    <t>3.1.5</t>
  </si>
  <si>
    <t>3.6.1</t>
  </si>
  <si>
    <t>3.3.3</t>
  </si>
  <si>
    <t>3.2.2</t>
  </si>
  <si>
    <t>SEDA</t>
  </si>
  <si>
    <t>champ</t>
  </si>
  <si>
    <t>cardinalité</t>
  </si>
  <si>
    <t>obligatoire</t>
  </si>
  <si>
    <t>source SKOS</t>
  </si>
  <si>
    <t>DescriptionLevel</t>
  </si>
  <si>
    <t>AccessRule/StartDate</t>
  </si>
  <si>
    <t>AccessRule/Rule</t>
  </si>
  <si>
    <t>AppraisalRule/FinalAction</t>
  </si>
  <si>
    <t>CustodialHistory</t>
  </si>
  <si>
    <t>Language</t>
  </si>
  <si>
    <t>OriginationAgency</t>
  </si>
  <si>
    <t>startDate</t>
  </si>
  <si>
    <t>endDate</t>
  </si>
  <si>
    <t>OriginatingAgencyArchiveUnitIdentifier</t>
  </si>
  <si>
    <t>Title</t>
  </si>
  <si>
    <t>Description</t>
  </si>
  <si>
    <t>obligatroie au niveau le plus élevé</t>
  </si>
  <si>
    <t>défaut</t>
  </si>
  <si>
    <t>Valeur défaut "CDO"</t>
  </si>
  <si>
    <t>Keyword[KeywordType='corpname']/KeywordContent</t>
  </si>
  <si>
    <t>Keyword[KeywordType='geogname']/KeywordContent</t>
  </si>
  <si>
    <t>Keyword[KeywordType='persname']/KeywordContent</t>
  </si>
  <si>
    <t>Keyword[KeywordType='subject']/KeywordContent</t>
  </si>
  <si>
    <t>Keyword[KeywordType='genreform']/KeywordContent</t>
  </si>
  <si>
    <t>Keyword[KeywordType='name']/KeywordContent</t>
  </si>
  <si>
    <t>familyName</t>
  </si>
  <si>
    <t>EAD:controlaccess/EAD:famname[@role = 'general']</t>
  </si>
  <si>
    <t>occupation</t>
  </si>
  <si>
    <t>function</t>
  </si>
  <si>
    <t>EAD:controlaccess/EAD:function[@role = 'general']</t>
  </si>
  <si>
    <t>Keyword[KeywordType='occupation']/KeywordContent</t>
  </si>
  <si>
    <t>Keyword[KeywordType='famname']/KeywordContent</t>
  </si>
  <si>
    <t>Keyword[KeywordType='function']/KeywordContent</t>
  </si>
  <si>
    <t>EAD:bioghist/EAD:note[@type = 'dateBirth']/EAD:p</t>
  </si>
  <si>
    <t>EAD:bioghist/EAD:note[@type = 'firstName']/EAD:p</t>
  </si>
  <si>
    <t>EAD:bioghist/EAD:note[@type = 'lastName']/EAD:p</t>
  </si>
  <si>
    <t>EAD:bioghist/EAD:note[@type = 'sex']/EAD:p</t>
  </si>
  <si>
    <t>editionStatement</t>
  </si>
  <si>
    <t>EAD:bioghist/EAD:note[@type = 'nationality']/EAD:p</t>
  </si>
  <si>
    <t>firstname</t>
  </si>
  <si>
    <t>lastname</t>
  </si>
  <si>
    <t>dateOfBirth</t>
  </si>
  <si>
    <t>EAD:did/EAD:physdesc/EAD:extent[not(@type)]</t>
  </si>
  <si>
    <t>EAD:controlaccess/EAD:corpname[not(@role)]</t>
  </si>
  <si>
    <t>EAD:controlaccess/EAD:subject[not(@role)]</t>
  </si>
  <si>
    <t>2.18.11</t>
  </si>
  <si>
    <t>EAD:controlaccess/EAD:occupation[@role = 'general']</t>
  </si>
  <si>
    <t>DoiJournal</t>
  </si>
  <si>
    <t>Urheber-Institution</t>
  </si>
  <si>
    <t>Aktenbildner</t>
  </si>
  <si>
    <t>Schlagwort</t>
  </si>
  <si>
    <t>EAD:bioghist/EAD:note[not(@type)]/EAD:p/EAD:date[@type = 'deathAuthor']</t>
  </si>
  <si>
    <t>curator Xpath identical to darc Xpath</t>
  </si>
  <si>
    <t>EAD 2002: Xpath relative to a c or archdesc element (bisher)</t>
  </si>
  <si>
    <t>DB table</t>
  </si>
  <si>
    <t>DB field</t>
  </si>
  <si>
    <t>bo.ArchivalUnit setter method</t>
  </si>
  <si>
    <t>bo.ArchivalUnit getter method</t>
  </si>
  <si>
    <t>tbl_archival_unit</t>
  </si>
  <si>
    <t>14_level_of_description_id</t>
  </si>
  <si>
    <t>set14LevelOfDescriptionName</t>
  </si>
  <si>
    <t>41_is_visible</t>
  </si>
  <si>
    <t>set41IsVisible</t>
  </si>
  <si>
    <t>41_is_public</t>
  </si>
  <si>
    <t>set41IsPublic</t>
  </si>
  <si>
    <t>41_access</t>
  </si>
  <si>
    <t>set41Access</t>
  </si>
  <si>
    <t>EAD:appraisal/EAD:note[@type ='retentionPeriod']/EAD:p</t>
  </si>
  <si>
    <t>32_retention_period</t>
  </si>
  <si>
    <t>set32RetentionPeriod</t>
  </si>
  <si>
    <t>33_accruals</t>
  </si>
  <si>
    <t>set33Accruals</t>
  </si>
  <si>
    <t>24_source_of_acquisition</t>
  </si>
  <si>
    <t>set24SourceOfAcquisition</t>
  </si>
  <si>
    <t>52_location_of_copies</t>
  </si>
  <si>
    <t>set52LocationOfCopies</t>
  </si>
  <si>
    <t>32_appraisal</t>
  </si>
  <si>
    <t>set32Appraisal</t>
  </si>
  <si>
    <t>34_system</t>
  </si>
  <si>
    <t>set34System</t>
  </si>
  <si>
    <t>54_publications</t>
  </si>
  <si>
    <t>set54Publications</t>
  </si>
  <si>
    <t>22_admin_history</t>
  </si>
  <si>
    <t>set22AdminHistory</t>
  </si>
  <si>
    <t>23_archival_history</t>
  </si>
  <si>
    <t>set23ArchivalHistory</t>
  </si>
  <si>
    <t>digital_object</t>
  </si>
  <si>
    <t>setDigitalObject</t>
  </si>
  <si>
    <t>43_language</t>
  </si>
  <si>
    <t>set43Language</t>
  </si>
  <si>
    <t>21_creator</t>
  </si>
  <si>
    <t>set21Creator</t>
  </si>
  <si>
    <t>151_extent_count</t>
  </si>
  <si>
    <t>set151ExtentCount</t>
  </si>
  <si>
    <t>153_extent_note</t>
  </si>
  <si>
    <t>set153ExtentNote</t>
  </si>
  <si>
    <t>152_extent_measure_id</t>
  </si>
  <si>
    <t>set152ExtentMeasure</t>
  </si>
  <si>
    <t>Sollen hier Anpassungen in packer oder in Curator vorgenommen werden?</t>
  </si>
  <si>
    <t>13_date_text</t>
  </si>
  <si>
    <t>set13DateText</t>
  </si>
  <si>
    <t>13_date_from</t>
  </si>
  <si>
    <t>set13DateFrom</t>
  </si>
  <si>
    <t>set13YearFrom</t>
  </si>
  <si>
    <t>Kann nicht exportiert werden</t>
  </si>
  <si>
    <t>13_date_to</t>
  </si>
  <si>
    <t>set13DateTo</t>
  </si>
  <si>
    <t>set13YearTo</t>
  </si>
  <si>
    <t>11_reference_code</t>
  </si>
  <si>
    <t>set11ReferenceCode</t>
  </si>
  <si>
    <t>11_old_reference_code</t>
  </si>
  <si>
    <t>set11OldReferenceCode</t>
  </si>
  <si>
    <t>12_title</t>
  </si>
  <si>
    <t>set12Title</t>
  </si>
  <si>
    <t>6_notes</t>
  </si>
  <si>
    <t>set6Notes</t>
  </si>
  <si>
    <t>51_location_of_originals</t>
  </si>
  <si>
    <t>set51LocationOfOriginals</t>
  </si>
  <si>
    <t>45_finding_aids</t>
  </si>
  <si>
    <t>set45FindingAids</t>
  </si>
  <si>
    <t>44_characteristics</t>
  </si>
  <si>
    <t>set44Characteristics</t>
  </si>
  <si>
    <t>72_rules</t>
  </si>
  <si>
    <t>set72Rules</t>
  </si>
  <si>
    <t>53_related_uod</t>
  </si>
  <si>
    <t>set53RelatedUnitOfDescription</t>
  </si>
  <si>
    <t>31_scope</t>
  </si>
  <si>
    <t>set31Scope</t>
  </si>
  <si>
    <t>42_reproduction</t>
  </si>
  <si>
    <t>set42Reproduction</t>
  </si>
  <si>
    <t>41_closure_year</t>
  </si>
  <si>
    <t>set41ClosureYear</t>
  </si>
  <si>
    <t>32_is_on_hold</t>
  </si>
  <si>
    <t>set32IsOnHold</t>
  </si>
  <si>
    <t>32_date_disposed</t>
  </si>
  <si>
    <t>set32DateDisposed</t>
  </si>
  <si>
    <t>EAD:did/EAD:unitid[@type = 'separator']</t>
  </si>
  <si>
    <t>11_separator_id</t>
  </si>
  <si>
    <t>set11Separator</t>
  </si>
  <si>
    <t>EAD:did/EAD:unitid[@type = 'isVisible']</t>
  </si>
  <si>
    <t>11_is_visible</t>
  </si>
  <si>
    <t>set11IsVisible</t>
  </si>
  <si>
    <t>EAD:processinfo[@type = 'archivist']/EAD:p</t>
  </si>
  <si>
    <t>71_archivist</t>
  </si>
  <si>
    <t>set71Archivist</t>
  </si>
  <si>
    <t>EAD:processinfo[@type = 'date']/EAD:p</t>
  </si>
  <si>
    <t>73_date_of_description</t>
  </si>
  <si>
    <t>set73DateOfDescription</t>
  </si>
  <si>
    <t>1.5 Note Extent</t>
  </si>
  <si>
    <t>1.5 Notiz Umfang</t>
  </si>
  <si>
    <t>1.5 Note importance matérielle</t>
  </si>
  <si>
    <t>1.4 Stufe</t>
  </si>
  <si>
    <t>1.4 Level</t>
  </si>
  <si>
    <t>1.4 Niveau</t>
  </si>
  <si>
    <t>Dateigrösse (in Bytes)</t>
  </si>
  <si>
    <t>Taille (octets)</t>
  </si>
  <si>
    <t>Submit-Status</t>
  </si>
  <si>
    <t>Submit status</t>
  </si>
  <si>
    <t>Etat de la deposition</t>
  </si>
  <si>
    <t>Titre original</t>
  </si>
  <si>
    <t>curator</t>
  </si>
  <si>
    <t>EAD:did/EAD:origination[not(@label)]</t>
  </si>
  <si>
    <t>EAD:accessrestrict[@type = 'accessRestrictionsClosureYear']/EAD:p</t>
  </si>
  <si>
    <t>EAD:accessrestrict[@type = 'accessRestrictionsIsPublic']/EAD:p</t>
  </si>
  <si>
    <t>41_is_metadata_public</t>
  </si>
  <si>
    <t>set41IsMetadataPublic</t>
  </si>
  <si>
    <t>EAD:accessrestrict[@type = 'accessRestrictionsIsMetadataPublic']/EAD:p</t>
  </si>
  <si>
    <t>EAD:appraisal/EAD:note[@type = 'isOnHold']/EAD:p</t>
  </si>
  <si>
    <t>EAD:appraisal/EAD:note[@type = 'dateDisposed']/EAD:p</t>
  </si>
  <si>
    <t>eCH0160 / BARSIP</t>
  </si>
  <si>
    <t>BAR:zusatzDaten</t>
  </si>
  <si>
    <t>paket</t>
  </si>
  <si>
    <t>ablieferung</t>
  </si>
  <si>
    <t>BAR:ablieferndeStelle</t>
  </si>
  <si>
    <t>BAR:ablieferungsnummer</t>
  </si>
  <si>
    <t>BAR:ablieferungstyp</t>
  </si>
  <si>
    <t>BAR:ablieferungsteile</t>
  </si>
  <si>
    <t>BAR:angebotsnummer</t>
  </si>
  <si>
    <t>BAR:entstehungszeitraum/BAR:von/BAR:datum</t>
  </si>
  <si>
    <t>BAR:entstehungszeitraum/BAR:bis/BAR:datum</t>
  </si>
  <si>
    <t>BAR:bemerkung</t>
  </si>
  <si>
    <t>BAR:referenzBewertungsentscheid</t>
  </si>
  <si>
    <t>BAR:referenzSchutzfristenFormular</t>
  </si>
  <si>
    <t>BAR:schutzfristenkategorie</t>
  </si>
  <si>
    <t>BAR:schutzfrist</t>
  </si>
  <si>
    <t>BAR:provenienz/BAR:aktenbildnerName</t>
  </si>
  <si>
    <t>ordnungsystem</t>
  </si>
  <si>
    <t>BAR:generation</t>
  </si>
  <si>
    <t>BAR:anwendungszeitraum/BAR:von/BAR:datum</t>
  </si>
  <si>
    <t>BAR:anwendungszeitraum/BAR:bis/BAR:datum</t>
  </si>
  <si>
    <t>BAR:mitbenutzung</t>
  </si>
  <si>
    <t>ordnungssystemposition</t>
  </si>
  <si>
    <t>BAR:name</t>
  </si>
  <si>
    <t>BAR:titel</t>
  </si>
  <si>
    <t>BAR:nummer</t>
  </si>
  <si>
    <t>@id</t>
  </si>
  <si>
    <t>BAR:federfuehrendeOrganisationseinheit</t>
  </si>
  <si>
    <t>BAR:schutzfristenBegruendung</t>
  </si>
  <si>
    <t>BAR:klassifizierungskategorie</t>
  </si>
  <si>
    <t>BAR:datenschutz</t>
  </si>
  <si>
    <t>BAR:oeffentlichkeitsstatus</t>
  </si>
  <si>
    <t>BAR:oeffentlichkeitsstatusBegruendung</t>
  </si>
  <si>
    <t>BAR:sonstigeBestimmungen</t>
  </si>
  <si>
    <t>dossier</t>
  </si>
  <si>
    <t>BAR:aktenzeichen</t>
  </si>
  <si>
    <t>BAR:zusatzmerkmal</t>
  </si>
  <si>
    <t>BAR:inhalt</t>
  </si>
  <si>
    <t>BAR:erscheinungsform</t>
  </si>
  <si>
    <t>BAR:formInhalt</t>
  </si>
  <si>
    <t>BAR:umfang</t>
  </si>
  <si>
    <t>BAR:entstehungszeitraumAnmerkung</t>
  </si>
  <si>
    <t>datei</t>
  </si>
  <si>
    <t>dokument</t>
  </si>
  <si>
    <t>BAR:dokumenttyp</t>
  </si>
  <si>
    <t>BAR:autor</t>
  </si>
  <si>
    <t>BAR:registrierdatum/BAR:datum</t>
  </si>
  <si>
    <t>fixer Wert: Paket</t>
  </si>
  <si>
    <t>fixer Wert: Ablieferung</t>
  </si>
  <si>
    <t>fixer Wert: Datei</t>
  </si>
  <si>
    <t>fixer Wert: Dokument</t>
  </si>
  <si>
    <t>fixer Wert: Dossier</t>
  </si>
  <si>
    <t>fixer Wert: Ordnungssystemposition</t>
  </si>
  <si>
    <t>fixer Wert: Ordnungsystem</t>
  </si>
  <si>
    <t>Dateiname innnerhalb des BARSIPs</t>
  </si>
  <si>
    <t>accessRestrictionClassification</t>
  </si>
  <si>
    <t>EAD:did/EAD:physdesc/EAD:extent[not(@type)]/@unit</t>
  </si>
  <si>
    <t>accessRestrictionIsPublic</t>
  </si>
  <si>
    <t>accessRestrictionClosureYear</t>
  </si>
  <si>
    <t>appraisalIsOnHold</t>
  </si>
  <si>
    <t>appraisalDateDisposed</t>
  </si>
  <si>
    <t>processInfoArchivist</t>
  </si>
  <si>
    <t>processInfoDate</t>
  </si>
  <si>
    <t>accessRestrictionIsMetadataPublic</t>
  </si>
  <si>
    <t>appraisalRetentionPeriod</t>
  </si>
  <si>
    <t>refCodeSeparator</t>
  </si>
  <si>
    <t>refCodeIsVisible</t>
  </si>
  <si>
    <t>extentUnit</t>
  </si>
  <si>
    <t>2.18.13</t>
  </si>
  <si>
    <t>Schutzfrist bis Jahr</t>
  </si>
  <si>
    <t>Metadaten publizieren</t>
  </si>
  <si>
    <t>Dokumente publizieren</t>
  </si>
  <si>
    <t>Kassationsdatum</t>
  </si>
  <si>
    <t>Kassation aufgeschoben</t>
  </si>
  <si>
    <t>Signatur zeigen</t>
  </si>
  <si>
    <t>Trennzeichen Signatur</t>
  </si>
  <si>
    <t>7.1 Archivar/-in</t>
  </si>
  <si>
    <t>7.3 Verzeichnungsdatum</t>
  </si>
  <si>
    <t>Reference Code Visible</t>
  </si>
  <si>
    <t>Reference Code Separator</t>
  </si>
  <si>
    <t>Date Of Destruction</t>
  </si>
  <si>
    <t>Is On Hold</t>
  </si>
  <si>
    <t>7.3 Date of Description</t>
  </si>
  <si>
    <t>7.1 Archivist</t>
  </si>
  <si>
    <t>Access Restriction Until Year</t>
  </si>
  <si>
    <t>Publish Metadata</t>
  </si>
  <si>
    <t>Publish Documents</t>
  </si>
  <si>
    <t>Visibilité de la référence</t>
  </si>
  <si>
    <t>Séparateur de la référence</t>
  </si>
  <si>
    <t>2.5.0</t>
  </si>
  <si>
    <t>Date de l'élimination</t>
  </si>
  <si>
    <t>Suspendu</t>
  </si>
  <si>
    <t>7.1 Archiviste</t>
  </si>
  <si>
    <t>7.3 Date de la description</t>
  </si>
  <si>
    <t>Délai de protection jusqu'à</t>
  </si>
  <si>
    <t>Méta-données publiques</t>
  </si>
  <si>
    <t>Données publiques</t>
  </si>
  <si>
    <t>Zusammenfassung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</si>
</sst>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Verdana"/>
      <family val="2"/>
    </font>
    <font>
      <sz val="10"/>
      <color indexed="81"/>
      <name val="Calibri"/>
      <family val="2"/>
    </font>
    <font>
      <b/>
      <sz val="10"/>
      <color indexed="81"/>
      <name val="Calibri"/>
      <family val="2"/>
    </font>
    <font>
      <sz val="11"/>
      <color rgb="FF9C0006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Verdana"/>
      <family val="2"/>
    </font>
    <font>
      <b/>
      <sz val="10"/>
      <color indexed="8"/>
      <name val="Verdana"/>
      <family val="2"/>
    </font>
    <font>
      <sz val="12"/>
      <color rgb="FF9C57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AEEF3"/>
        <bgColor rgb="FF000000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/>
      <bottom/>
      <diagonal/>
    </border>
  </borders>
  <cellStyleXfs count="25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0" fillId="0" borderId="0"/>
    <xf numFmtId="0" fontId="1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3" fillId="5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1">
    <xf numFmtId="0" fontId="0" fillId="0" borderId="0" xfId="0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0" fillId="0" borderId="0" xfId="0" applyFont="1" applyFill="1" applyAlignment="1">
      <alignment horizontal="left"/>
    </xf>
    <xf numFmtId="0" fontId="0" fillId="0" borderId="0" xfId="0" quotePrefix="1" applyFont="1" applyFill="1"/>
    <xf numFmtId="14" fontId="0" fillId="0" borderId="0" xfId="0" quotePrefix="1" applyNumberFormat="1" applyFont="1" applyFill="1"/>
    <xf numFmtId="0" fontId="0" fillId="0" borderId="0" xfId="0" applyFont="1" applyFill="1" applyAlignment="1">
      <alignment horizontal="left" wrapText="1"/>
    </xf>
    <xf numFmtId="0" fontId="0" fillId="0" borderId="0" xfId="0" applyFont="1" applyFill="1" applyAlignment="1">
      <alignment horizontal="center" wrapText="1"/>
    </xf>
    <xf numFmtId="0" fontId="0" fillId="0" borderId="0" xfId="0" applyFont="1" applyFill="1" applyAlignment="1">
      <alignment wrapText="1"/>
    </xf>
    <xf numFmtId="0" fontId="0" fillId="0" borderId="0" xfId="0" quotePrefix="1" applyFont="1" applyFill="1" applyAlignment="1">
      <alignment horizontal="center" wrapText="1"/>
    </xf>
    <xf numFmtId="0" fontId="0" fillId="0" borderId="0" xfId="0" applyFont="1" applyFill="1" applyAlignment="1">
      <alignment horizontal="left" vertical="top"/>
    </xf>
    <xf numFmtId="0" fontId="0" fillId="0" borderId="0" xfId="0" quotePrefix="1" applyFont="1" applyFill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Font="1"/>
    <xf numFmtId="14" fontId="0" fillId="0" borderId="0" xfId="0" quotePrefix="1" applyNumberFormat="1" applyFont="1"/>
    <xf numFmtId="0" fontId="0" fillId="0" borderId="0" xfId="0" quotePrefix="1" applyFont="1"/>
    <xf numFmtId="0" fontId="0" fillId="0" borderId="0" xfId="71" applyFont="1" applyFill="1" applyAlignment="1">
      <alignment horizontal="left"/>
    </xf>
    <xf numFmtId="0" fontId="0" fillId="0" borderId="0" xfId="71" applyFont="1" applyFill="1" applyAlignment="1">
      <alignment wrapText="1"/>
    </xf>
    <xf numFmtId="0" fontId="0" fillId="0" borderId="0" xfId="71" applyFont="1" applyFill="1"/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left" wrapText="1"/>
    </xf>
    <xf numFmtId="0" fontId="0" fillId="0" borderId="0" xfId="71" applyFont="1" applyFill="1" applyBorder="1"/>
    <xf numFmtId="0" fontId="0" fillId="0" borderId="0" xfId="71" applyFont="1" applyFill="1" applyAlignment="1">
      <alignment horizontal="center"/>
    </xf>
    <xf numFmtId="0" fontId="0" fillId="0" borderId="0" xfId="71" quotePrefix="1" applyFont="1" applyFill="1"/>
    <xf numFmtId="0" fontId="9" fillId="0" borderId="0" xfId="0" applyFont="1"/>
    <xf numFmtId="0" fontId="8" fillId="0" borderId="0" xfId="0" applyFont="1" applyFill="1"/>
    <xf numFmtId="0" fontId="12" fillId="3" borderId="1" xfId="82" applyFont="1" applyFill="1" applyBorder="1"/>
    <xf numFmtId="0" fontId="12" fillId="3" borderId="2" xfId="82" applyFont="1" applyFill="1" applyBorder="1"/>
    <xf numFmtId="0" fontId="12" fillId="3" borderId="2" xfId="82" applyFont="1" applyFill="1" applyBorder="1" applyAlignment="1">
      <alignment horizontal="center"/>
    </xf>
    <xf numFmtId="0" fontId="12" fillId="3" borderId="3" xfId="82" applyFont="1" applyFill="1" applyBorder="1"/>
    <xf numFmtId="0" fontId="11" fillId="0" borderId="4" xfId="82" applyFont="1" applyFill="1" applyBorder="1"/>
    <xf numFmtId="0" fontId="11" fillId="0" borderId="5" xfId="82" applyFont="1" applyFill="1" applyBorder="1"/>
    <xf numFmtId="0" fontId="11" fillId="0" borderId="5" xfId="82" applyFont="1" applyFill="1" applyBorder="1" applyAlignment="1">
      <alignment horizontal="center"/>
    </xf>
    <xf numFmtId="0" fontId="11" fillId="0" borderId="6" xfId="82" applyFont="1" applyFill="1" applyBorder="1"/>
    <xf numFmtId="0" fontId="11" fillId="0" borderId="6" xfId="82" quotePrefix="1" applyFont="1" applyFill="1" applyBorder="1"/>
    <xf numFmtId="0" fontId="12" fillId="3" borderId="10" xfId="82" applyFont="1" applyFill="1" applyBorder="1" applyAlignment="1">
      <alignment horizontal="center"/>
    </xf>
    <xf numFmtId="0" fontId="11" fillId="0" borderId="11" xfId="82" applyFont="1" applyFill="1" applyBorder="1" applyAlignment="1">
      <alignment horizontal="center"/>
    </xf>
    <xf numFmtId="0" fontId="11" fillId="0" borderId="11" xfId="82" applyFont="1" applyFill="1" applyBorder="1"/>
    <xf numFmtId="14" fontId="0" fillId="0" borderId="0" xfId="71" quotePrefix="1" applyNumberFormat="1" applyFont="1" applyFill="1"/>
    <xf numFmtId="0" fontId="8" fillId="4" borderId="0" xfId="0" applyFont="1" applyFill="1" applyAlignment="1">
      <alignment horizontal="left"/>
    </xf>
    <xf numFmtId="0" fontId="0" fillId="0" borderId="4" xfId="0" applyFill="1" applyBorder="1" applyAlignment="1">
      <alignment horizontal="left" vertical="top"/>
    </xf>
    <xf numFmtId="0" fontId="11" fillId="0" borderId="0" xfId="82" applyFont="1" applyFill="1" applyBorder="1"/>
    <xf numFmtId="0" fontId="8" fillId="6" borderId="0" xfId="0" applyFont="1" applyFill="1" applyAlignment="1">
      <alignment horizontal="left"/>
    </xf>
    <xf numFmtId="0" fontId="0" fillId="6" borderId="0" xfId="0" applyFont="1" applyFill="1"/>
    <xf numFmtId="0" fontId="0" fillId="6" borderId="0" xfId="0" quotePrefix="1" applyFont="1" applyFill="1"/>
    <xf numFmtId="14" fontId="0" fillId="6" borderId="0" xfId="0" quotePrefix="1" applyNumberFormat="1" applyFont="1" applyFill="1"/>
    <xf numFmtId="0" fontId="0" fillId="6" borderId="0" xfId="0" applyFont="1" applyFill="1" applyAlignment="1">
      <alignment wrapText="1"/>
    </xf>
    <xf numFmtId="0" fontId="9" fillId="7" borderId="0" xfId="0" applyFont="1" applyFill="1"/>
    <xf numFmtId="0" fontId="13" fillId="5" borderId="0" xfId="158"/>
    <xf numFmtId="0" fontId="13" fillId="5" borderId="0" xfId="158" applyAlignment="1">
      <alignment horizontal="center"/>
    </xf>
    <xf numFmtId="0" fontId="13" fillId="5" borderId="0" xfId="158" quotePrefix="1"/>
    <xf numFmtId="14" fontId="13" fillId="5" borderId="0" xfId="158" quotePrefix="1" applyNumberFormat="1"/>
    <xf numFmtId="0" fontId="13" fillId="5" borderId="0" xfId="158" applyAlignment="1">
      <alignment horizontal="left"/>
    </xf>
    <xf numFmtId="0" fontId="13" fillId="5" borderId="0" xfId="158" applyAlignment="1">
      <alignment wrapText="1"/>
    </xf>
    <xf numFmtId="0" fontId="13" fillId="5" borderId="4" xfId="158" applyBorder="1"/>
    <xf numFmtId="0" fontId="13" fillId="5" borderId="5" xfId="158" applyBorder="1"/>
    <xf numFmtId="0" fontId="13" fillId="5" borderId="5" xfId="158" applyBorder="1" applyAlignment="1">
      <alignment horizontal="center"/>
    </xf>
    <xf numFmtId="0" fontId="13" fillId="5" borderId="11" xfId="158" applyBorder="1" applyAlignment="1">
      <alignment horizontal="center"/>
    </xf>
    <xf numFmtId="0" fontId="13" fillId="5" borderId="6" xfId="158" applyBorder="1"/>
    <xf numFmtId="0" fontId="13" fillId="5" borderId="0" xfId="158" applyAlignment="1">
      <alignment horizontal="center" wrapText="1"/>
    </xf>
    <xf numFmtId="0" fontId="15" fillId="0" borderId="0" xfId="0" applyFont="1" applyFill="1"/>
    <xf numFmtId="0" fontId="14" fillId="0" borderId="0" xfId="0" applyFont="1" applyFill="1"/>
    <xf numFmtId="0" fontId="8" fillId="8" borderId="0" xfId="0" applyFont="1" applyFill="1" applyAlignment="1">
      <alignment horizontal="left"/>
    </xf>
    <xf numFmtId="0" fontId="0" fillId="0" borderId="4" xfId="0" applyFont="1" applyFill="1" applyBorder="1"/>
    <xf numFmtId="0" fontId="0" fillId="0" borderId="7" xfId="0" applyFont="1" applyFill="1" applyBorder="1"/>
    <xf numFmtId="0" fontId="0" fillId="0" borderId="5" xfId="0" applyFont="1" applyFill="1" applyBorder="1"/>
    <xf numFmtId="0" fontId="0" fillId="0" borderId="8" xfId="0" applyFont="1" applyFill="1" applyBorder="1"/>
    <xf numFmtId="0" fontId="11" fillId="0" borderId="0" xfId="82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12" xfId="0" applyFont="1" applyFill="1" applyBorder="1"/>
    <xf numFmtId="0" fontId="0" fillId="0" borderId="6" xfId="0" applyFont="1" applyFill="1" applyBorder="1"/>
    <xf numFmtId="0" fontId="0" fillId="0" borderId="9" xfId="0" applyFont="1" applyFill="1" applyBorder="1"/>
    <xf numFmtId="0" fontId="8" fillId="8" borderId="0" xfId="0" applyFont="1" applyFill="1" applyAlignment="1">
      <alignment horizontal="center"/>
    </xf>
    <xf numFmtId="0" fontId="8" fillId="6" borderId="0" xfId="0" applyFont="1" applyFill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4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12" fillId="3" borderId="13" xfId="82" applyFont="1" applyFill="1" applyBorder="1" applyAlignment="1">
      <alignment horizontal="center"/>
    </xf>
    <xf numFmtId="0" fontId="12" fillId="3" borderId="14" xfId="82" applyFont="1" applyFill="1" applyBorder="1" applyAlignment="1">
      <alignment horizontal="center"/>
    </xf>
    <xf numFmtId="0" fontId="0" fillId="0" borderId="0" xfId="0" applyFont="1" applyFill="1" applyBorder="1"/>
    <xf numFmtId="0" fontId="13" fillId="0" borderId="0" xfId="158" applyFill="1"/>
  </cellXfs>
  <cellStyles count="259">
    <cellStyle name="Bad" xfId="71" builtinId="27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Followed Hyperlink" xfId="85" builtinId="9" hidden="1"/>
    <cellStyle name="Followed Hyperlink" xfId="87" builtinId="9" hidden="1"/>
    <cellStyle name="Followed Hyperlink" xfId="89" builtinId="9" hidden="1"/>
    <cellStyle name="Followed Hyperlink" xfId="91" builtinId="9" hidden="1"/>
    <cellStyle name="Followed Hyperlink" xfId="93" builtinId="9" hidden="1"/>
    <cellStyle name="Followed Hyperlink" xfId="95" builtinId="9" hidden="1"/>
    <cellStyle name="Followed Hyperlink" xfId="97" builtinId="9" hidden="1"/>
    <cellStyle name="Followed Hyperlink" xfId="99" builtinId="9" hidden="1"/>
    <cellStyle name="Followed Hyperlink" xfId="101" builtinId="9" hidden="1"/>
    <cellStyle name="Followed Hyperlink" xfId="103" builtinId="9" hidden="1"/>
    <cellStyle name="Followed Hyperlink" xfId="105" builtinId="9" hidden="1"/>
    <cellStyle name="Followed Hyperlink" xfId="107" builtinId="9" hidden="1"/>
    <cellStyle name="Followed Hyperlink" xfId="109" builtinId="9" hidden="1"/>
    <cellStyle name="Followed Hyperlink" xfId="111" builtinId="9" hidden="1"/>
    <cellStyle name="Followed Hyperlink" xfId="113" builtinId="9" hidden="1"/>
    <cellStyle name="Followed Hyperlink" xfId="115" builtinId="9" hidden="1"/>
    <cellStyle name="Followed Hyperlink" xfId="117" builtinId="9" hidden="1"/>
    <cellStyle name="Followed Hyperlink" xfId="119" builtinId="9" hidden="1"/>
    <cellStyle name="Followed Hyperlink" xfId="121" builtinId="9" hidden="1"/>
    <cellStyle name="Followed Hyperlink" xfId="123" builtinId="9" hidden="1"/>
    <cellStyle name="Followed Hyperlink" xfId="125" builtinId="9" hidden="1"/>
    <cellStyle name="Followed Hyperlink" xfId="127" builtinId="9" hidden="1"/>
    <cellStyle name="Followed Hyperlink" xfId="129" builtinId="9" hidden="1"/>
    <cellStyle name="Followed Hyperlink" xfId="131" builtinId="9" hidden="1"/>
    <cellStyle name="Followed Hyperlink" xfId="133" builtinId="9" hidden="1"/>
    <cellStyle name="Followed Hyperlink" xfId="135" builtinId="9" hidden="1"/>
    <cellStyle name="Followed Hyperlink" xfId="137" builtinId="9" hidden="1"/>
    <cellStyle name="Followed Hyperlink" xfId="139" builtinId="9" hidden="1"/>
    <cellStyle name="Followed Hyperlink" xfId="141" builtinId="9" hidden="1"/>
    <cellStyle name="Followed Hyperlink" xfId="143" builtinId="9" hidden="1"/>
    <cellStyle name="Followed Hyperlink" xfId="145" builtinId="9" hidden="1"/>
    <cellStyle name="Followed Hyperlink" xfId="147" builtinId="9" hidden="1"/>
    <cellStyle name="Followed Hyperlink" xfId="149" builtinId="9" hidden="1"/>
    <cellStyle name="Followed Hyperlink" xfId="151" builtinId="9" hidden="1"/>
    <cellStyle name="Followed Hyperlink" xfId="153" builtinId="9" hidden="1"/>
    <cellStyle name="Followed Hyperlink" xfId="155" builtinId="9" hidden="1"/>
    <cellStyle name="Followed Hyperlink" xfId="157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Hyperlink" xfId="84" builtinId="8" hidden="1"/>
    <cellStyle name="Hyperlink" xfId="86" builtinId="8" hidden="1"/>
    <cellStyle name="Hyperlink" xfId="88" builtinId="8" hidden="1"/>
    <cellStyle name="Hyperlink" xfId="90" builtinId="8" hidden="1"/>
    <cellStyle name="Hyperlink" xfId="92" builtinId="8" hidden="1"/>
    <cellStyle name="Hyperlink" xfId="94" builtinId="8" hidden="1"/>
    <cellStyle name="Hyperlink" xfId="96" builtinId="8" hidden="1"/>
    <cellStyle name="Hyperlink" xfId="98" builtinId="8" hidden="1"/>
    <cellStyle name="Hyperlink" xfId="100" builtinId="8" hidden="1"/>
    <cellStyle name="Hyperlink" xfId="102" builtinId="8" hidden="1"/>
    <cellStyle name="Hyperlink" xfId="104" builtinId="8" hidden="1"/>
    <cellStyle name="Hyperlink" xfId="106" builtinId="8" hidden="1"/>
    <cellStyle name="Hyperlink" xfId="108" builtinId="8" hidden="1"/>
    <cellStyle name="Hyperlink" xfId="110" builtinId="8" hidden="1"/>
    <cellStyle name="Hyperlink" xfId="112" builtinId="8" hidden="1"/>
    <cellStyle name="Hyperlink" xfId="114" builtinId="8" hidden="1"/>
    <cellStyle name="Hyperlink" xfId="116" builtinId="8" hidden="1"/>
    <cellStyle name="Hyperlink" xfId="118" builtinId="8" hidden="1"/>
    <cellStyle name="Hyperlink" xfId="120" builtinId="8" hidden="1"/>
    <cellStyle name="Hyperlink" xfId="122" builtinId="8" hidden="1"/>
    <cellStyle name="Hyperlink" xfId="124" builtinId="8" hidden="1"/>
    <cellStyle name="Hyperlink" xfId="126" builtinId="8" hidden="1"/>
    <cellStyle name="Hyperlink" xfId="128" builtinId="8" hidden="1"/>
    <cellStyle name="Hyperlink" xfId="130" builtinId="8" hidden="1"/>
    <cellStyle name="Hyperlink" xfId="132" builtinId="8" hidden="1"/>
    <cellStyle name="Hyperlink" xfId="134" builtinId="8" hidden="1"/>
    <cellStyle name="Hyperlink" xfId="136" builtinId="8" hidden="1"/>
    <cellStyle name="Hyperlink" xfId="138" builtinId="8" hidden="1"/>
    <cellStyle name="Hyperlink" xfId="140" builtinId="8" hidden="1"/>
    <cellStyle name="Hyperlink" xfId="142" builtinId="8" hidden="1"/>
    <cellStyle name="Hyperlink" xfId="144" builtinId="8" hidden="1"/>
    <cellStyle name="Hyperlink" xfId="146" builtinId="8" hidden="1"/>
    <cellStyle name="Hyperlink" xfId="148" builtinId="8" hidden="1"/>
    <cellStyle name="Hyperlink" xfId="150" builtinId="8" hidden="1"/>
    <cellStyle name="Hyperlink" xfId="152" builtinId="8" hidden="1"/>
    <cellStyle name="Hyperlink" xfId="154" builtinId="8" hidden="1"/>
    <cellStyle name="Hyperlink" xfId="156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Neutral" xfId="158" builtinId="28"/>
    <cellStyle name="Normal" xfId="0" builtinId="0"/>
    <cellStyle name="Normal 2" xfId="82"/>
    <cellStyle name="Standard 2" xfId="83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V131"/>
  <sheetViews>
    <sheetView tabSelected="1" zoomScale="80" zoomScaleNormal="80" zoomScalePageLayoutView="80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A3" sqref="A3"/>
    </sheetView>
  </sheetViews>
  <sheetFormatPr baseColWidth="10" defaultColWidth="10.83203125" defaultRowHeight="15" x14ac:dyDescent="0"/>
  <cols>
    <col min="1" max="1" width="44.1640625" style="1" bestFit="1" customWidth="1"/>
    <col min="2" max="2" width="70.6640625" style="1" customWidth="1"/>
    <col min="3" max="3" width="13.6640625" style="2" customWidth="1"/>
    <col min="4" max="4" width="15" style="13" customWidth="1"/>
    <col min="5" max="5" width="47" style="1" customWidth="1"/>
    <col min="6" max="6" width="55.33203125" style="1" customWidth="1"/>
    <col min="7" max="7" width="61.83203125" style="1" customWidth="1"/>
    <col min="8" max="9" width="17" style="1" customWidth="1"/>
    <col min="10" max="10" width="64.83203125" style="1" customWidth="1"/>
    <col min="11" max="11" width="17" style="1" customWidth="1"/>
    <col min="12" max="12" width="24.6640625" style="1" customWidth="1"/>
    <col min="13" max="15" width="31.5" style="1" customWidth="1"/>
    <col min="16" max="16" width="22.5" style="3" customWidth="1"/>
    <col min="17" max="17" width="17.6640625" style="7" customWidth="1"/>
    <col min="18" max="18" width="14.33203125" style="1" customWidth="1"/>
    <col min="19" max="19" width="91" style="13" customWidth="1"/>
    <col min="20" max="20" width="36.6640625" style="13" customWidth="1"/>
    <col min="21" max="21" width="47" style="1" customWidth="1"/>
    <col min="22" max="22" width="37.5" style="1" customWidth="1"/>
    <col min="23" max="23" width="12.5" style="1" customWidth="1"/>
    <col min="24" max="24" width="6.5" style="1" customWidth="1"/>
    <col min="25" max="25" width="12.6640625" style="1" customWidth="1"/>
    <col min="26" max="26" width="16" style="1" customWidth="1"/>
    <col min="27" max="27" width="111.5" style="1" customWidth="1"/>
    <col min="28" max="28" width="37.5" style="1" customWidth="1"/>
    <col min="29" max="29" width="12.5" style="1" customWidth="1"/>
    <col min="30" max="30" width="6.5" style="1" customWidth="1"/>
    <col min="31" max="31" width="12.6640625" style="1" customWidth="1"/>
    <col min="32" max="32" width="16" style="1" customWidth="1"/>
    <col min="33" max="33" width="111.5" style="1" customWidth="1"/>
    <col min="34" max="34" width="72.5" style="1" customWidth="1"/>
    <col min="35" max="35" width="62.83203125" style="1" customWidth="1"/>
    <col min="36" max="36" width="66.5" style="1" customWidth="1"/>
    <col min="37" max="37" width="47.33203125" style="43" customWidth="1"/>
    <col min="38" max="38" width="12.6640625" style="43" customWidth="1"/>
    <col min="39" max="40" width="30.1640625" style="43" customWidth="1"/>
    <col min="41" max="41" width="12.83203125" style="43" customWidth="1"/>
    <col min="42" max="42" width="16.6640625" style="1" bestFit="1" customWidth="1"/>
    <col min="43" max="43" width="41.1640625" style="1" bestFit="1" customWidth="1"/>
    <col min="44" max="44" width="41.5" style="1" customWidth="1"/>
    <col min="45" max="45" width="36.6640625" style="1" bestFit="1" customWidth="1"/>
    <col min="46" max="47" width="41.1640625" style="1" bestFit="1" customWidth="1"/>
    <col min="48" max="48" width="31.5" style="1" customWidth="1"/>
    <col min="49" max="16384" width="10.83203125" style="1"/>
  </cols>
  <sheetData>
    <row r="1" spans="1:48" s="25" customFormat="1" ht="16" thickBot="1">
      <c r="A1" s="76" t="s">
        <v>573</v>
      </c>
      <c r="B1" s="76"/>
      <c r="C1" s="76"/>
      <c r="D1" s="76"/>
      <c r="E1" s="76" t="s">
        <v>574</v>
      </c>
      <c r="F1" s="76"/>
      <c r="G1" s="76"/>
      <c r="H1" s="76"/>
      <c r="I1" s="76" t="s">
        <v>946</v>
      </c>
      <c r="J1" s="76"/>
      <c r="K1" s="76"/>
      <c r="L1" s="76"/>
      <c r="M1" s="76"/>
      <c r="N1" s="76"/>
      <c r="O1" s="76"/>
      <c r="P1" s="76" t="s">
        <v>575</v>
      </c>
      <c r="Q1" s="76"/>
      <c r="R1" s="76"/>
      <c r="S1" s="76"/>
      <c r="T1" s="76"/>
      <c r="U1" s="76"/>
      <c r="V1" s="77" t="s">
        <v>641</v>
      </c>
      <c r="W1" s="77"/>
      <c r="X1" s="77"/>
      <c r="Y1" s="77"/>
      <c r="Z1" s="77"/>
      <c r="AA1" s="78"/>
      <c r="AB1" s="77" t="s">
        <v>649</v>
      </c>
      <c r="AC1" s="77"/>
      <c r="AD1" s="77"/>
      <c r="AE1" s="77"/>
      <c r="AF1" s="77"/>
      <c r="AG1" s="78"/>
      <c r="AH1" s="74" t="s">
        <v>713</v>
      </c>
      <c r="AI1" s="75"/>
      <c r="AJ1" s="75"/>
      <c r="AK1" s="73" t="s">
        <v>785</v>
      </c>
      <c r="AL1" s="73"/>
      <c r="AM1" s="73"/>
      <c r="AN1" s="73"/>
      <c r="AO1" s="73"/>
      <c r="AP1" s="72" t="s">
        <v>955</v>
      </c>
      <c r="AQ1" s="72"/>
      <c r="AR1" s="72"/>
      <c r="AS1" s="72"/>
      <c r="AT1" s="72"/>
      <c r="AU1" s="72"/>
      <c r="AV1" s="72"/>
    </row>
    <row r="2" spans="1:48" s="19" customFormat="1">
      <c r="A2" s="19" t="s">
        <v>188</v>
      </c>
      <c r="B2" s="19" t="s">
        <v>561</v>
      </c>
      <c r="C2" s="19" t="s">
        <v>189</v>
      </c>
      <c r="D2" s="12" t="s">
        <v>418</v>
      </c>
      <c r="E2" s="19" t="s">
        <v>186</v>
      </c>
      <c r="F2" s="19" t="s">
        <v>187</v>
      </c>
      <c r="G2" s="19" t="s">
        <v>185</v>
      </c>
      <c r="H2" s="19" t="s">
        <v>421</v>
      </c>
      <c r="I2" s="19" t="s">
        <v>838</v>
      </c>
      <c r="J2" s="19" t="s">
        <v>839</v>
      </c>
      <c r="K2" s="19" t="s">
        <v>840</v>
      </c>
      <c r="L2" s="19" t="s">
        <v>841</v>
      </c>
      <c r="M2" s="19" t="s">
        <v>842</v>
      </c>
      <c r="N2" s="19" t="s">
        <v>843</v>
      </c>
      <c r="O2" s="19" t="s">
        <v>191</v>
      </c>
      <c r="P2" s="19" t="s">
        <v>177</v>
      </c>
      <c r="Q2" s="20" t="s">
        <v>423</v>
      </c>
      <c r="R2" s="19" t="s">
        <v>190</v>
      </c>
      <c r="S2" s="19" t="s">
        <v>560</v>
      </c>
      <c r="T2" s="19" t="s">
        <v>681</v>
      </c>
      <c r="U2" s="19" t="s">
        <v>191</v>
      </c>
      <c r="V2" s="28" t="s">
        <v>640</v>
      </c>
      <c r="W2" s="28" t="s">
        <v>578</v>
      </c>
      <c r="X2" s="28" t="s">
        <v>579</v>
      </c>
      <c r="Y2" s="28" t="s">
        <v>580</v>
      </c>
      <c r="Z2" s="28" t="s">
        <v>642</v>
      </c>
      <c r="AA2" s="28" t="s">
        <v>581</v>
      </c>
      <c r="AB2" s="26" t="s">
        <v>640</v>
      </c>
      <c r="AC2" s="27" t="s">
        <v>578</v>
      </c>
      <c r="AD2" s="28" t="s">
        <v>579</v>
      </c>
      <c r="AE2" s="28" t="s">
        <v>580</v>
      </c>
      <c r="AF2" s="35" t="s">
        <v>642</v>
      </c>
      <c r="AG2" s="29" t="s">
        <v>581</v>
      </c>
      <c r="AH2" s="39" t="s">
        <v>714</v>
      </c>
      <c r="AI2" s="39" t="s">
        <v>715</v>
      </c>
      <c r="AJ2" s="39" t="s">
        <v>716</v>
      </c>
      <c r="AK2" s="42" t="s">
        <v>786</v>
      </c>
      <c r="AL2" s="42" t="s">
        <v>787</v>
      </c>
      <c r="AM2" s="42" t="s">
        <v>788</v>
      </c>
      <c r="AN2" s="42" t="s">
        <v>803</v>
      </c>
      <c r="AO2" s="42" t="s">
        <v>789</v>
      </c>
      <c r="AP2" s="62" t="s">
        <v>957</v>
      </c>
      <c r="AQ2" s="62" t="s">
        <v>958</v>
      </c>
      <c r="AR2" s="62" t="s">
        <v>972</v>
      </c>
      <c r="AS2" s="62" t="s">
        <v>977</v>
      </c>
      <c r="AT2" s="62" t="s">
        <v>989</v>
      </c>
      <c r="AU2" s="62" t="s">
        <v>998</v>
      </c>
      <c r="AV2" s="62" t="s">
        <v>997</v>
      </c>
    </row>
    <row r="3" spans="1:48">
      <c r="A3" s="1" t="s">
        <v>652</v>
      </c>
      <c r="B3" s="1" t="s">
        <v>20</v>
      </c>
      <c r="C3" s="2" t="s">
        <v>577</v>
      </c>
      <c r="E3" s="1" t="s">
        <v>938</v>
      </c>
      <c r="F3" s="1" t="s">
        <v>937</v>
      </c>
      <c r="G3" s="1" t="s">
        <v>939</v>
      </c>
      <c r="I3" s="1" t="b">
        <f>IF(B3=J3,TRUE,FALSE)</f>
        <v>1</v>
      </c>
      <c r="J3" s="1" t="s">
        <v>20</v>
      </c>
      <c r="K3" s="1" t="s">
        <v>844</v>
      </c>
      <c r="L3" s="1" t="s">
        <v>845</v>
      </c>
      <c r="M3" s="1" t="s">
        <v>846</v>
      </c>
      <c r="P3" s="3" t="s">
        <v>178</v>
      </c>
      <c r="R3" s="4" t="s">
        <v>101</v>
      </c>
      <c r="S3" s="1" t="s">
        <v>555</v>
      </c>
      <c r="T3" s="1"/>
      <c r="U3" s="1" t="s">
        <v>553</v>
      </c>
      <c r="V3" s="30" t="s">
        <v>585</v>
      </c>
      <c r="W3" s="31"/>
      <c r="X3" s="32" t="s">
        <v>583</v>
      </c>
      <c r="Y3" s="32" t="s">
        <v>584</v>
      </c>
      <c r="Z3" s="36"/>
      <c r="AA3" s="33" t="s">
        <v>586</v>
      </c>
      <c r="AB3" s="30"/>
      <c r="AC3" s="31"/>
      <c r="AD3" s="32"/>
      <c r="AE3" s="32"/>
      <c r="AF3" s="36"/>
      <c r="AG3" s="33"/>
      <c r="AK3" s="43" t="s">
        <v>790</v>
      </c>
      <c r="AP3" s="1" t="s">
        <v>1002</v>
      </c>
      <c r="AQ3" s="1" t="s">
        <v>1003</v>
      </c>
      <c r="AR3" s="1" t="s">
        <v>1008</v>
      </c>
      <c r="AS3" s="1" t="s">
        <v>1007</v>
      </c>
      <c r="AT3" s="1" t="s">
        <v>1006</v>
      </c>
      <c r="AU3" s="1" t="s">
        <v>1005</v>
      </c>
      <c r="AV3" s="1" t="s">
        <v>1004</v>
      </c>
    </row>
    <row r="4" spans="1:48">
      <c r="A4" s="1" t="s">
        <v>3</v>
      </c>
      <c r="B4" s="1" t="s">
        <v>10</v>
      </c>
      <c r="C4" s="2" t="s">
        <v>576</v>
      </c>
      <c r="D4" s="14" t="s">
        <v>420</v>
      </c>
      <c r="E4" s="1" t="s">
        <v>274</v>
      </c>
      <c r="F4" s="1" t="s">
        <v>195</v>
      </c>
      <c r="G4" s="1" t="s">
        <v>348</v>
      </c>
      <c r="H4" s="4" t="s">
        <v>422</v>
      </c>
      <c r="I4" s="4"/>
      <c r="J4" s="4"/>
      <c r="K4" s="4"/>
      <c r="L4" s="4"/>
      <c r="M4" s="4"/>
      <c r="N4" s="4"/>
      <c r="O4" s="4"/>
      <c r="R4" s="4"/>
      <c r="S4" s="1" t="s">
        <v>534</v>
      </c>
      <c r="T4" s="1"/>
      <c r="V4" s="30"/>
      <c r="W4" s="31"/>
      <c r="X4" s="32"/>
      <c r="Y4" s="32"/>
      <c r="Z4" s="36"/>
      <c r="AA4" s="33"/>
      <c r="AB4" s="30"/>
      <c r="AC4" s="31"/>
      <c r="AD4" s="32"/>
      <c r="AE4" s="32"/>
      <c r="AF4" s="36"/>
      <c r="AG4" s="33"/>
      <c r="AK4" s="44"/>
      <c r="AL4" s="44"/>
      <c r="AM4" s="44"/>
      <c r="AN4" s="44"/>
      <c r="AO4" s="44"/>
      <c r="AQ4" s="1" t="s">
        <v>969</v>
      </c>
      <c r="AS4" s="1" t="s">
        <v>969</v>
      </c>
      <c r="AT4" s="1" t="s">
        <v>969</v>
      </c>
    </row>
    <row r="5" spans="1:48">
      <c r="A5" s="1" t="s">
        <v>1010</v>
      </c>
      <c r="B5" s="1" t="s">
        <v>14</v>
      </c>
      <c r="C5" s="2" t="s">
        <v>576</v>
      </c>
      <c r="D5" s="14" t="s">
        <v>420</v>
      </c>
      <c r="E5" s="1" t="s">
        <v>276</v>
      </c>
      <c r="F5" s="1" t="s">
        <v>197</v>
      </c>
      <c r="G5" s="1" t="s">
        <v>350</v>
      </c>
      <c r="H5" s="4" t="s">
        <v>422</v>
      </c>
      <c r="I5" s="4"/>
      <c r="J5" s="4"/>
      <c r="K5" s="4"/>
      <c r="L5" s="4"/>
      <c r="M5" s="4"/>
      <c r="N5" s="4"/>
      <c r="O5" s="4"/>
      <c r="R5" s="4"/>
      <c r="S5" s="1" t="s">
        <v>542</v>
      </c>
      <c r="T5" s="1"/>
      <c r="V5" s="30"/>
      <c r="W5" s="31"/>
      <c r="X5" s="32"/>
      <c r="Y5" s="32"/>
      <c r="Z5" s="36"/>
      <c r="AA5" s="33"/>
      <c r="AB5" s="30"/>
      <c r="AC5" s="31"/>
      <c r="AD5" s="32"/>
      <c r="AE5" s="32"/>
      <c r="AF5" s="36"/>
      <c r="AG5" s="33"/>
      <c r="AK5" s="44"/>
      <c r="AL5" s="44"/>
      <c r="AM5" s="44"/>
      <c r="AN5" s="44"/>
      <c r="AO5" s="44"/>
      <c r="AS5" s="1" t="s">
        <v>984</v>
      </c>
      <c r="AT5" s="1" t="s">
        <v>984</v>
      </c>
      <c r="AU5" s="1" t="s">
        <v>984</v>
      </c>
    </row>
    <row r="6" spans="1:48">
      <c r="A6" s="1" t="s">
        <v>1013</v>
      </c>
      <c r="B6" s="1" t="s">
        <v>948</v>
      </c>
      <c r="C6" s="2" t="s">
        <v>576</v>
      </c>
      <c r="D6" s="13" t="s">
        <v>1023</v>
      </c>
      <c r="E6" s="1" t="s">
        <v>1039</v>
      </c>
      <c r="F6" s="1" t="s">
        <v>1024</v>
      </c>
      <c r="G6" s="1" t="s">
        <v>1049</v>
      </c>
      <c r="H6" s="4" t="s">
        <v>1044</v>
      </c>
      <c r="I6" s="1" t="b">
        <f>IF(B6=J6,TRUE,FALSE)</f>
        <v>1</v>
      </c>
      <c r="J6" s="1" t="s">
        <v>948</v>
      </c>
      <c r="K6" s="1" t="s">
        <v>844</v>
      </c>
      <c r="L6" s="1" t="s">
        <v>916</v>
      </c>
      <c r="M6" s="1" t="s">
        <v>917</v>
      </c>
      <c r="V6" s="63"/>
      <c r="W6" s="65"/>
      <c r="X6" s="65"/>
      <c r="Y6" s="65"/>
      <c r="Z6" s="68"/>
      <c r="AA6" s="70"/>
      <c r="AB6" s="63"/>
      <c r="AC6" s="65"/>
      <c r="AD6" s="65"/>
      <c r="AE6" s="65"/>
      <c r="AF6" s="68"/>
      <c r="AG6" s="70"/>
    </row>
    <row r="7" spans="1:48">
      <c r="A7" s="1" t="s">
        <v>4</v>
      </c>
      <c r="B7" s="1" t="s">
        <v>11</v>
      </c>
      <c r="C7" s="2" t="s">
        <v>576</v>
      </c>
      <c r="D7" s="14" t="s">
        <v>420</v>
      </c>
      <c r="E7" s="1" t="s">
        <v>277</v>
      </c>
      <c r="F7" s="1" t="s">
        <v>198</v>
      </c>
      <c r="G7" s="1" t="s">
        <v>351</v>
      </c>
      <c r="H7" s="4" t="s">
        <v>422</v>
      </c>
      <c r="I7" s="4"/>
      <c r="J7" s="4"/>
      <c r="K7" s="4"/>
      <c r="L7" s="4"/>
      <c r="M7" s="4"/>
      <c r="N7" s="4"/>
      <c r="O7" s="4"/>
      <c r="R7" s="4"/>
      <c r="S7" s="1" t="s">
        <v>542</v>
      </c>
      <c r="T7" s="1" t="s">
        <v>685</v>
      </c>
      <c r="V7" s="30"/>
      <c r="W7" s="31"/>
      <c r="X7" s="32"/>
      <c r="Y7" s="32"/>
      <c r="Z7" s="36"/>
      <c r="AA7" s="33"/>
      <c r="AB7" s="30"/>
      <c r="AC7" s="31"/>
      <c r="AD7" s="32"/>
      <c r="AE7" s="32"/>
      <c r="AF7" s="36"/>
      <c r="AG7" s="33"/>
      <c r="AK7" s="44"/>
      <c r="AL7" s="44"/>
      <c r="AM7" s="44"/>
      <c r="AN7" s="44"/>
      <c r="AO7" s="44"/>
      <c r="AS7" s="1" t="s">
        <v>983</v>
      </c>
      <c r="AT7" s="1" t="s">
        <v>983</v>
      </c>
    </row>
    <row r="8" spans="1:48">
      <c r="A8" s="1" t="s">
        <v>1018</v>
      </c>
      <c r="B8" s="1" t="s">
        <v>952</v>
      </c>
      <c r="C8" s="2" t="s">
        <v>576</v>
      </c>
      <c r="D8" s="13" t="s">
        <v>1023</v>
      </c>
      <c r="E8" s="1" t="s">
        <v>1040</v>
      </c>
      <c r="F8" s="1" t="s">
        <v>1025</v>
      </c>
      <c r="G8" s="1" t="s">
        <v>1050</v>
      </c>
      <c r="H8" s="4" t="s">
        <v>1044</v>
      </c>
      <c r="I8" s="1" t="b">
        <f>IF(B8=J8,TRUE,FALSE)</f>
        <v>1</v>
      </c>
      <c r="J8" s="1" t="s">
        <v>952</v>
      </c>
      <c r="K8" s="1" t="s">
        <v>844</v>
      </c>
      <c r="L8" s="1" t="s">
        <v>950</v>
      </c>
      <c r="M8" s="1" t="s">
        <v>951</v>
      </c>
      <c r="V8" s="63"/>
      <c r="W8" s="65"/>
      <c r="X8" s="65"/>
      <c r="Y8" s="65"/>
      <c r="Z8" s="68"/>
      <c r="AA8" s="70"/>
      <c r="AB8" s="63"/>
      <c r="AC8" s="65"/>
      <c r="AD8" s="65"/>
      <c r="AE8" s="65"/>
      <c r="AF8" s="68"/>
      <c r="AG8" s="70"/>
    </row>
    <row r="9" spans="1:48">
      <c r="A9" s="1" t="s">
        <v>1012</v>
      </c>
      <c r="B9" s="60" t="s">
        <v>949</v>
      </c>
      <c r="C9" s="2" t="s">
        <v>576</v>
      </c>
      <c r="D9" s="13" t="s">
        <v>1023</v>
      </c>
      <c r="E9" s="1" t="s">
        <v>1041</v>
      </c>
      <c r="F9" s="1" t="s">
        <v>1026</v>
      </c>
      <c r="G9" s="1" t="s">
        <v>1051</v>
      </c>
      <c r="H9" s="4" t="s">
        <v>1044</v>
      </c>
      <c r="I9" s="1" t="b">
        <f>IF(B9=J9,TRUE,FALSE)</f>
        <v>1</v>
      </c>
      <c r="J9" s="60" t="s">
        <v>949</v>
      </c>
      <c r="K9" s="1" t="s">
        <v>844</v>
      </c>
      <c r="L9" s="1" t="s">
        <v>849</v>
      </c>
      <c r="M9" s="1" t="s">
        <v>850</v>
      </c>
      <c r="V9" s="63"/>
      <c r="W9" s="65"/>
      <c r="X9" s="65"/>
      <c r="Y9" s="65"/>
      <c r="Z9" s="68"/>
      <c r="AA9" s="70"/>
      <c r="AB9" s="63"/>
      <c r="AC9" s="65"/>
      <c r="AD9" s="65"/>
      <c r="AE9" s="65"/>
      <c r="AF9" s="68"/>
      <c r="AG9" s="70"/>
    </row>
    <row r="10" spans="1:48">
      <c r="A10" s="1" t="s">
        <v>5</v>
      </c>
      <c r="B10" s="1" t="s">
        <v>12</v>
      </c>
      <c r="C10" s="2" t="s">
        <v>576</v>
      </c>
      <c r="D10" s="14" t="s">
        <v>420</v>
      </c>
      <c r="E10" s="1" t="s">
        <v>278</v>
      </c>
      <c r="F10" s="1" t="s">
        <v>199</v>
      </c>
      <c r="G10" s="1" t="s">
        <v>352</v>
      </c>
      <c r="H10" s="4" t="s">
        <v>422</v>
      </c>
      <c r="I10" s="4"/>
      <c r="J10" s="4"/>
      <c r="K10" s="4"/>
      <c r="L10" s="4"/>
      <c r="M10" s="4"/>
      <c r="N10" s="4"/>
      <c r="O10" s="4"/>
      <c r="R10" s="4"/>
      <c r="S10" s="1" t="s">
        <v>542</v>
      </c>
      <c r="T10" s="1" t="s">
        <v>712</v>
      </c>
      <c r="V10" s="30" t="s">
        <v>589</v>
      </c>
      <c r="W10" s="31"/>
      <c r="X10" s="32"/>
      <c r="Y10" s="32" t="s">
        <v>590</v>
      </c>
      <c r="Z10" s="36" t="s">
        <v>583</v>
      </c>
      <c r="AA10" s="33"/>
      <c r="AB10" s="30"/>
      <c r="AC10" s="31"/>
      <c r="AD10" s="32"/>
      <c r="AE10" s="32"/>
      <c r="AF10" s="36"/>
      <c r="AG10" s="33"/>
      <c r="AK10" s="44"/>
      <c r="AL10" s="44"/>
      <c r="AM10" s="44"/>
      <c r="AN10" s="44"/>
      <c r="AO10" s="44"/>
      <c r="AQ10" s="1" t="s">
        <v>970</v>
      </c>
      <c r="AS10" s="1" t="s">
        <v>970</v>
      </c>
      <c r="AT10" s="1" t="s">
        <v>970</v>
      </c>
    </row>
    <row r="11" spans="1:48">
      <c r="A11" s="1" t="s">
        <v>9</v>
      </c>
      <c r="B11" s="1" t="s">
        <v>13</v>
      </c>
      <c r="C11" s="2" t="s">
        <v>576</v>
      </c>
      <c r="D11" s="14" t="s">
        <v>420</v>
      </c>
      <c r="E11" s="1" t="s">
        <v>279</v>
      </c>
      <c r="F11" s="1" t="s">
        <v>200</v>
      </c>
      <c r="G11" s="1" t="s">
        <v>353</v>
      </c>
      <c r="H11" s="4" t="s">
        <v>422</v>
      </c>
      <c r="I11" s="4"/>
      <c r="J11" s="4"/>
      <c r="K11" s="4"/>
      <c r="L11" s="4"/>
      <c r="M11" s="4"/>
      <c r="N11" s="4"/>
      <c r="O11" s="4"/>
      <c r="R11" s="4"/>
      <c r="S11" s="1" t="s">
        <v>542</v>
      </c>
      <c r="T11" s="1" t="s">
        <v>689</v>
      </c>
      <c r="V11" s="30"/>
      <c r="W11" s="31"/>
      <c r="X11" s="32"/>
      <c r="Y11" s="32"/>
      <c r="Z11" s="36"/>
      <c r="AA11" s="33"/>
      <c r="AB11" s="30"/>
      <c r="AC11" s="31"/>
      <c r="AD11" s="32"/>
      <c r="AE11" s="32"/>
      <c r="AF11" s="36"/>
      <c r="AG11" s="33"/>
      <c r="AK11" s="44" t="s">
        <v>791</v>
      </c>
      <c r="AL11" s="44"/>
      <c r="AM11" s="44" t="s">
        <v>802</v>
      </c>
      <c r="AN11" s="44"/>
      <c r="AO11" s="44"/>
    </row>
    <row r="12" spans="1:48">
      <c r="A12" s="1" t="s">
        <v>6</v>
      </c>
      <c r="B12" s="1" t="s">
        <v>15</v>
      </c>
      <c r="C12" s="2" t="s">
        <v>576</v>
      </c>
      <c r="D12" s="14" t="s">
        <v>420</v>
      </c>
      <c r="E12" s="1" t="s">
        <v>280</v>
      </c>
      <c r="F12" s="1" t="s">
        <v>201</v>
      </c>
      <c r="G12" s="1" t="s">
        <v>354</v>
      </c>
      <c r="H12" s="4" t="s">
        <v>422</v>
      </c>
      <c r="I12" s="1" t="b">
        <f>IF(B12=J12,TRUE,FALSE)</f>
        <v>1</v>
      </c>
      <c r="J12" s="60" t="s">
        <v>15</v>
      </c>
      <c r="K12" s="1" t="s">
        <v>844</v>
      </c>
      <c r="L12" s="1" t="s">
        <v>847</v>
      </c>
      <c r="M12" s="1" t="s">
        <v>848</v>
      </c>
      <c r="R12" s="4"/>
      <c r="S12" s="1" t="s">
        <v>542</v>
      </c>
      <c r="T12" s="1"/>
      <c r="V12" s="30"/>
      <c r="W12" s="31"/>
      <c r="X12" s="32"/>
      <c r="Y12" s="32"/>
      <c r="Z12" s="36"/>
      <c r="AA12" s="33"/>
      <c r="AB12" s="30"/>
      <c r="AC12" s="31"/>
      <c r="AD12" s="32"/>
      <c r="AE12" s="32"/>
      <c r="AF12" s="36"/>
      <c r="AG12" s="33"/>
      <c r="AK12" s="44"/>
      <c r="AL12" s="44"/>
      <c r="AM12" s="44"/>
      <c r="AN12" s="44"/>
      <c r="AO12" s="44"/>
      <c r="AS12" s="1" t="s">
        <v>985</v>
      </c>
      <c r="AT12" s="1" t="s">
        <v>985</v>
      </c>
      <c r="AU12" s="1" t="s">
        <v>985</v>
      </c>
    </row>
    <row r="13" spans="1:48">
      <c r="A13" s="1" t="s">
        <v>7</v>
      </c>
      <c r="B13" s="1" t="s">
        <v>16</v>
      </c>
      <c r="C13" s="2" t="s">
        <v>576</v>
      </c>
      <c r="D13" s="14" t="s">
        <v>420</v>
      </c>
      <c r="E13" s="1" t="s">
        <v>281</v>
      </c>
      <c r="F13" s="1" t="s">
        <v>202</v>
      </c>
      <c r="G13" s="1" t="s">
        <v>355</v>
      </c>
      <c r="H13" s="4" t="s">
        <v>422</v>
      </c>
      <c r="R13" s="4"/>
      <c r="S13" s="1" t="s">
        <v>542</v>
      </c>
      <c r="T13" s="1"/>
      <c r="V13" s="30"/>
      <c r="W13" s="31"/>
      <c r="X13" s="32"/>
      <c r="Y13" s="32"/>
      <c r="Z13" s="36"/>
      <c r="AA13" s="34"/>
      <c r="AB13" s="30"/>
      <c r="AC13" s="31"/>
      <c r="AD13" s="32"/>
      <c r="AE13" s="32"/>
      <c r="AF13" s="36"/>
      <c r="AG13" s="34"/>
      <c r="AK13" s="44" t="s">
        <v>792</v>
      </c>
      <c r="AL13" s="44"/>
      <c r="AM13" s="44" t="s">
        <v>802</v>
      </c>
      <c r="AN13" s="44"/>
      <c r="AO13" s="44"/>
      <c r="AS13" s="1" t="s">
        <v>986</v>
      </c>
      <c r="AT13" s="1" t="s">
        <v>986</v>
      </c>
      <c r="AU13" s="1" t="s">
        <v>986</v>
      </c>
    </row>
    <row r="14" spans="1:48">
      <c r="A14" s="1" t="s">
        <v>8</v>
      </c>
      <c r="B14" s="1" t="s">
        <v>17</v>
      </c>
      <c r="C14" s="2" t="s">
        <v>576</v>
      </c>
      <c r="D14" s="14" t="s">
        <v>420</v>
      </c>
      <c r="E14" s="1" t="s">
        <v>282</v>
      </c>
      <c r="F14" s="1" t="s">
        <v>203</v>
      </c>
      <c r="G14" s="1" t="s">
        <v>356</v>
      </c>
      <c r="H14" s="4" t="s">
        <v>422</v>
      </c>
      <c r="I14" s="4"/>
      <c r="J14" s="4"/>
      <c r="K14" s="4"/>
      <c r="L14" s="4"/>
      <c r="M14" s="4"/>
      <c r="N14" s="4"/>
      <c r="O14" s="4"/>
      <c r="R14" s="4"/>
      <c r="S14" s="1" t="s">
        <v>542</v>
      </c>
      <c r="T14" s="1"/>
      <c r="V14" s="30"/>
      <c r="W14" s="31"/>
      <c r="X14" s="32"/>
      <c r="Y14" s="32"/>
      <c r="Z14" s="36"/>
      <c r="AA14" s="33"/>
      <c r="AB14" s="30"/>
      <c r="AC14" s="31"/>
      <c r="AD14" s="32"/>
      <c r="AE14" s="32"/>
      <c r="AF14" s="36"/>
      <c r="AG14" s="33"/>
      <c r="AK14" s="44"/>
      <c r="AL14" s="44"/>
      <c r="AM14" s="44"/>
      <c r="AN14" s="44"/>
      <c r="AO14" s="44"/>
      <c r="AS14" s="1" t="s">
        <v>987</v>
      </c>
      <c r="AT14" s="1" t="s">
        <v>987</v>
      </c>
      <c r="AU14" s="1" t="s">
        <v>987</v>
      </c>
    </row>
    <row r="15" spans="1:48">
      <c r="A15" s="1" t="s">
        <v>22</v>
      </c>
      <c r="B15" s="1" t="s">
        <v>80</v>
      </c>
      <c r="C15" s="2" t="s">
        <v>576</v>
      </c>
      <c r="E15" s="1" t="s">
        <v>330</v>
      </c>
      <c r="F15" s="1" t="s">
        <v>256</v>
      </c>
      <c r="G15" s="1" t="s">
        <v>352</v>
      </c>
      <c r="R15" s="1" t="s">
        <v>102</v>
      </c>
      <c r="S15" s="1"/>
      <c r="T15" s="1" t="s">
        <v>690</v>
      </c>
      <c r="V15" s="30"/>
      <c r="W15" s="31"/>
      <c r="X15" s="32"/>
      <c r="Y15" s="32"/>
      <c r="Z15" s="36"/>
      <c r="AA15" s="33"/>
      <c r="AB15" s="30"/>
      <c r="AC15" s="31"/>
      <c r="AD15" s="32"/>
      <c r="AE15" s="32"/>
      <c r="AF15" s="36"/>
      <c r="AG15" s="33"/>
    </row>
    <row r="16" spans="1:48">
      <c r="A16" s="1" t="s">
        <v>23</v>
      </c>
      <c r="B16" s="1" t="s">
        <v>81</v>
      </c>
      <c r="C16" s="2" t="s">
        <v>576</v>
      </c>
      <c r="E16" s="1" t="s">
        <v>275</v>
      </c>
      <c r="F16" s="1" t="s">
        <v>196</v>
      </c>
      <c r="G16" s="1" t="s">
        <v>349</v>
      </c>
      <c r="I16" s="1" t="b">
        <f>IF(B16=J16,TRUE,FALSE)</f>
        <v>1</v>
      </c>
      <c r="J16" s="1" t="s">
        <v>81</v>
      </c>
      <c r="K16" s="1" t="s">
        <v>844</v>
      </c>
      <c r="L16" s="1" t="s">
        <v>851</v>
      </c>
      <c r="M16" s="1" t="s">
        <v>852</v>
      </c>
      <c r="P16" s="3">
        <v>506</v>
      </c>
      <c r="R16" s="4" t="s">
        <v>104</v>
      </c>
      <c r="S16" s="1" t="s">
        <v>535</v>
      </c>
      <c r="T16" s="1" t="s">
        <v>688</v>
      </c>
      <c r="U16" s="1" t="s">
        <v>536</v>
      </c>
      <c r="V16" s="30" t="s">
        <v>609</v>
      </c>
      <c r="W16" s="31"/>
      <c r="X16" s="32"/>
      <c r="Y16" s="32"/>
      <c r="Z16" s="36"/>
      <c r="AA16" s="34"/>
      <c r="AB16" s="30"/>
      <c r="AC16" s="31"/>
      <c r="AD16" s="32"/>
      <c r="AE16" s="32"/>
      <c r="AF16" s="36"/>
      <c r="AG16" s="34"/>
      <c r="AQ16" s="1" t="s">
        <v>968</v>
      </c>
      <c r="AS16" s="1" t="s">
        <v>988</v>
      </c>
      <c r="AT16" s="1" t="s">
        <v>988</v>
      </c>
      <c r="AU16" s="1" t="s">
        <v>988</v>
      </c>
    </row>
    <row r="17" spans="1:43">
      <c r="A17" s="1" t="s">
        <v>24</v>
      </c>
      <c r="B17" s="1" t="s">
        <v>91</v>
      </c>
      <c r="C17" s="2" t="s">
        <v>576</v>
      </c>
      <c r="E17" s="1" t="s">
        <v>329</v>
      </c>
      <c r="F17" s="1" t="s">
        <v>255</v>
      </c>
      <c r="G17" s="1" t="s">
        <v>352</v>
      </c>
      <c r="R17" s="1" t="s">
        <v>102</v>
      </c>
      <c r="S17" s="1"/>
      <c r="T17" s="1" t="s">
        <v>712</v>
      </c>
      <c r="V17" s="30"/>
      <c r="W17" s="31"/>
      <c r="X17" s="32"/>
      <c r="Y17" s="32"/>
      <c r="Z17" s="36"/>
      <c r="AA17" s="33"/>
      <c r="AB17" s="30"/>
      <c r="AC17" s="31"/>
      <c r="AD17" s="32"/>
      <c r="AE17" s="32"/>
      <c r="AF17" s="36"/>
      <c r="AG17" s="33"/>
    </row>
    <row r="18" spans="1:43">
      <c r="A18" s="1" t="s">
        <v>25</v>
      </c>
      <c r="B18" s="1" t="s">
        <v>86</v>
      </c>
      <c r="C18" s="2" t="s">
        <v>576</v>
      </c>
      <c r="E18" s="1" t="s">
        <v>331</v>
      </c>
      <c r="F18" s="1" t="s">
        <v>257</v>
      </c>
      <c r="G18" s="1" t="s">
        <v>403</v>
      </c>
      <c r="R18" s="1" t="s">
        <v>102</v>
      </c>
      <c r="S18" s="1"/>
      <c r="T18" s="1" t="s">
        <v>712</v>
      </c>
      <c r="V18" s="30"/>
      <c r="W18" s="31"/>
      <c r="X18" s="32"/>
      <c r="Y18" s="32"/>
      <c r="Z18" s="36"/>
      <c r="AA18" s="33"/>
      <c r="AB18" s="30"/>
      <c r="AC18" s="31"/>
      <c r="AD18" s="32"/>
      <c r="AE18" s="32"/>
      <c r="AF18" s="36"/>
      <c r="AG18" s="33"/>
    </row>
    <row r="19" spans="1:43" ht="31.5" customHeight="1">
      <c r="A19" s="1" t="s">
        <v>173</v>
      </c>
      <c r="B19" s="1" t="s">
        <v>174</v>
      </c>
      <c r="C19" s="2" t="s">
        <v>576</v>
      </c>
      <c r="E19" s="1" t="s">
        <v>342</v>
      </c>
      <c r="F19" s="1" t="s">
        <v>269</v>
      </c>
      <c r="G19" s="1" t="s">
        <v>415</v>
      </c>
      <c r="P19" s="3">
        <v>540</v>
      </c>
      <c r="S19" s="1" t="s">
        <v>542</v>
      </c>
      <c r="T19" s="1"/>
      <c r="V19" s="30" t="s">
        <v>269</v>
      </c>
      <c r="W19" s="31"/>
      <c r="X19" s="32"/>
      <c r="Y19" s="32" t="s">
        <v>584</v>
      </c>
      <c r="Z19" s="36" t="s">
        <v>583</v>
      </c>
      <c r="AA19" s="33" t="s">
        <v>646</v>
      </c>
      <c r="AB19" s="30"/>
      <c r="AC19" s="31"/>
      <c r="AD19" s="32"/>
      <c r="AE19" s="32"/>
      <c r="AF19" s="36"/>
      <c r="AG19" s="33"/>
    </row>
    <row r="20" spans="1:43">
      <c r="A20" s="1" t="s">
        <v>175</v>
      </c>
      <c r="B20" s="1" t="s">
        <v>176</v>
      </c>
      <c r="C20" s="2" t="s">
        <v>576</v>
      </c>
      <c r="E20" s="1" t="s">
        <v>343</v>
      </c>
      <c r="F20" s="1" t="s">
        <v>270</v>
      </c>
      <c r="G20" s="1" t="s">
        <v>416</v>
      </c>
      <c r="S20" s="1" t="s">
        <v>542</v>
      </c>
      <c r="T20" s="1"/>
      <c r="V20" s="30" t="s">
        <v>270</v>
      </c>
      <c r="W20" s="31"/>
      <c r="X20" s="32"/>
      <c r="Y20" s="32" t="s">
        <v>584</v>
      </c>
      <c r="Z20" s="36"/>
      <c r="AA20" s="33" t="s">
        <v>632</v>
      </c>
      <c r="AB20" s="30"/>
      <c r="AC20" s="31"/>
      <c r="AD20" s="32"/>
      <c r="AE20" s="32"/>
      <c r="AF20" s="36"/>
      <c r="AG20" s="33"/>
    </row>
    <row r="21" spans="1:43">
      <c r="A21" s="1" t="s">
        <v>157</v>
      </c>
      <c r="B21" s="1" t="s">
        <v>158</v>
      </c>
      <c r="C21" s="2" t="s">
        <v>576</v>
      </c>
      <c r="E21" s="1" t="s">
        <v>283</v>
      </c>
      <c r="F21" s="1" t="s">
        <v>204</v>
      </c>
      <c r="G21" s="1" t="s">
        <v>357</v>
      </c>
      <c r="I21" s="1" t="b">
        <f>IF(B21=J21,TRUE,FALSE)</f>
        <v>1</v>
      </c>
      <c r="J21" s="1" t="s">
        <v>158</v>
      </c>
      <c r="K21" s="1" t="s">
        <v>844</v>
      </c>
      <c r="L21" s="1" t="s">
        <v>856</v>
      </c>
      <c r="M21" s="1" t="s">
        <v>857</v>
      </c>
      <c r="R21" s="4" t="s">
        <v>783</v>
      </c>
      <c r="S21" s="1"/>
      <c r="T21" s="1"/>
      <c r="V21" s="30"/>
      <c r="W21" s="31"/>
      <c r="X21" s="32"/>
      <c r="Y21" s="32"/>
      <c r="Z21" s="36"/>
      <c r="AA21" s="33"/>
      <c r="AB21" s="30"/>
      <c r="AC21" s="31"/>
      <c r="AD21" s="32"/>
      <c r="AE21" s="32"/>
      <c r="AF21" s="36"/>
      <c r="AG21" s="33"/>
    </row>
    <row r="22" spans="1:43" ht="15" customHeight="1">
      <c r="A22" s="1" t="s">
        <v>26</v>
      </c>
      <c r="B22" s="1" t="s">
        <v>82</v>
      </c>
      <c r="C22" s="2" t="s">
        <v>576</v>
      </c>
      <c r="E22" s="1" t="s">
        <v>273</v>
      </c>
      <c r="F22" s="1" t="s">
        <v>194</v>
      </c>
      <c r="G22" s="1" t="s">
        <v>347</v>
      </c>
      <c r="I22" s="1" t="b">
        <f>IF(B22=J22,TRUE,FALSE)</f>
        <v>1</v>
      </c>
      <c r="J22" s="1" t="s">
        <v>82</v>
      </c>
      <c r="K22" s="1" t="s">
        <v>844</v>
      </c>
      <c r="L22" s="1" t="s">
        <v>858</v>
      </c>
      <c r="M22" s="1" t="s">
        <v>859</v>
      </c>
      <c r="P22" s="3">
        <v>541</v>
      </c>
      <c r="R22" s="4" t="s">
        <v>103</v>
      </c>
      <c r="S22" s="1" t="s">
        <v>537</v>
      </c>
      <c r="T22" s="1" t="s">
        <v>696</v>
      </c>
      <c r="V22" s="30" t="s">
        <v>607</v>
      </c>
      <c r="W22" s="31"/>
      <c r="X22" s="32"/>
      <c r="Y22" s="32"/>
      <c r="Z22" s="36"/>
      <c r="AA22" s="33"/>
      <c r="AB22" s="30"/>
      <c r="AC22" s="31"/>
      <c r="AD22" s="32"/>
      <c r="AE22" s="32"/>
      <c r="AF22" s="36"/>
      <c r="AG22" s="33"/>
      <c r="AQ22" s="1" t="s">
        <v>959</v>
      </c>
    </row>
    <row r="23" spans="1:43">
      <c r="A23" s="1" t="s">
        <v>27</v>
      </c>
      <c r="B23" s="1" t="s">
        <v>94</v>
      </c>
      <c r="C23" s="2" t="s">
        <v>576</v>
      </c>
      <c r="E23" s="1" t="s">
        <v>327</v>
      </c>
      <c r="F23" s="1" t="s">
        <v>253</v>
      </c>
      <c r="G23" s="1" t="s">
        <v>401</v>
      </c>
      <c r="I23" s="1" t="b">
        <f>IF(B23=J23,TRUE,FALSE)</f>
        <v>1</v>
      </c>
      <c r="J23" s="1" t="s">
        <v>94</v>
      </c>
      <c r="K23" s="1" t="s">
        <v>844</v>
      </c>
      <c r="L23" s="1" t="s">
        <v>860</v>
      </c>
      <c r="M23" s="1" t="s">
        <v>861</v>
      </c>
      <c r="P23" s="3">
        <v>530</v>
      </c>
      <c r="R23" s="4" t="s">
        <v>118</v>
      </c>
      <c r="S23" s="1" t="s">
        <v>662</v>
      </c>
      <c r="T23" s="1" t="s">
        <v>693</v>
      </c>
      <c r="V23" s="30" t="s">
        <v>616</v>
      </c>
      <c r="W23" s="31"/>
      <c r="X23" s="32"/>
      <c r="Y23" s="32" t="s">
        <v>584</v>
      </c>
      <c r="Z23" s="36"/>
      <c r="AA23" s="33"/>
      <c r="AB23" s="30"/>
      <c r="AC23" s="31"/>
      <c r="AD23" s="32"/>
      <c r="AE23" s="32"/>
      <c r="AF23" s="36"/>
      <c r="AG23" s="33"/>
    </row>
    <row r="24" spans="1:43">
      <c r="A24" s="1" t="s">
        <v>1015</v>
      </c>
      <c r="B24" s="1" t="s">
        <v>954</v>
      </c>
      <c r="C24" s="2" t="s">
        <v>576</v>
      </c>
      <c r="D24" s="13" t="s">
        <v>1023</v>
      </c>
      <c r="E24" s="1" t="s">
        <v>1035</v>
      </c>
      <c r="F24" s="1" t="s">
        <v>1027</v>
      </c>
      <c r="G24" s="1" t="s">
        <v>1045</v>
      </c>
      <c r="H24" s="4" t="s">
        <v>1044</v>
      </c>
      <c r="I24" s="1" t="b">
        <f>IF(B24=J24,TRUE,FALSE)</f>
        <v>1</v>
      </c>
      <c r="J24" s="1" t="s">
        <v>954</v>
      </c>
      <c r="K24" s="1" t="s">
        <v>844</v>
      </c>
      <c r="L24" s="1" t="s">
        <v>920</v>
      </c>
      <c r="M24" s="1" t="s">
        <v>921</v>
      </c>
      <c r="V24" s="63"/>
      <c r="W24" s="65"/>
      <c r="X24" s="65"/>
      <c r="Y24" s="65"/>
      <c r="Z24" s="68"/>
      <c r="AA24" s="70"/>
      <c r="AB24" s="63"/>
      <c r="AC24" s="65"/>
      <c r="AD24" s="65"/>
      <c r="AE24" s="65"/>
      <c r="AF24" s="68"/>
      <c r="AG24" s="70"/>
    </row>
    <row r="25" spans="1:43" ht="15" customHeight="1">
      <c r="A25" s="1" t="s">
        <v>1014</v>
      </c>
      <c r="B25" s="1" t="s">
        <v>953</v>
      </c>
      <c r="C25" s="2" t="s">
        <v>576</v>
      </c>
      <c r="D25" s="13" t="s">
        <v>1023</v>
      </c>
      <c r="E25" s="1" t="s">
        <v>1036</v>
      </c>
      <c r="F25" s="1" t="s">
        <v>1028</v>
      </c>
      <c r="G25" s="1" t="s">
        <v>1046</v>
      </c>
      <c r="H25" s="4" t="s">
        <v>1044</v>
      </c>
      <c r="I25" s="1" t="b">
        <f>IF(B25=J25,TRUE,FALSE)</f>
        <v>1</v>
      </c>
      <c r="J25" s="1" t="s">
        <v>953</v>
      </c>
      <c r="K25" s="1" t="s">
        <v>844</v>
      </c>
      <c r="L25" s="1" t="s">
        <v>918</v>
      </c>
      <c r="M25" s="1" t="s">
        <v>919</v>
      </c>
      <c r="V25" s="63"/>
      <c r="W25" s="65"/>
      <c r="X25" s="65"/>
      <c r="Y25" s="65"/>
      <c r="Z25" s="68"/>
      <c r="AA25" s="70"/>
      <c r="AB25" s="63"/>
      <c r="AC25" s="65"/>
      <c r="AD25" s="65"/>
      <c r="AE25" s="65"/>
      <c r="AF25" s="68"/>
      <c r="AG25" s="70"/>
    </row>
    <row r="26" spans="1:43">
      <c r="A26" s="1" t="s">
        <v>1019</v>
      </c>
      <c r="B26" s="60" t="s">
        <v>853</v>
      </c>
      <c r="C26" s="2" t="s">
        <v>576</v>
      </c>
      <c r="D26" s="13" t="s">
        <v>1023</v>
      </c>
      <c r="E26" s="1" t="s">
        <v>329</v>
      </c>
      <c r="F26" s="1" t="s">
        <v>255</v>
      </c>
      <c r="G26" s="1" t="s">
        <v>352</v>
      </c>
      <c r="H26" s="4" t="s">
        <v>1044</v>
      </c>
      <c r="I26" s="1" t="b">
        <f>IF(B26=J26,TRUE,FALSE)</f>
        <v>1</v>
      </c>
      <c r="J26" s="60" t="s">
        <v>853</v>
      </c>
      <c r="K26" s="1" t="s">
        <v>844</v>
      </c>
      <c r="L26" s="1" t="s">
        <v>854</v>
      </c>
      <c r="M26" s="1" t="s">
        <v>855</v>
      </c>
      <c r="V26" s="63"/>
      <c r="W26" s="65"/>
      <c r="X26" s="65"/>
      <c r="Y26" s="65"/>
      <c r="Z26" s="68"/>
      <c r="AA26" s="70"/>
      <c r="AB26" s="63"/>
      <c r="AC26" s="65"/>
      <c r="AD26" s="65"/>
      <c r="AE26" s="65"/>
      <c r="AF26" s="68"/>
      <c r="AG26" s="70"/>
    </row>
    <row r="27" spans="1:43">
      <c r="A27" s="1" t="s">
        <v>28</v>
      </c>
      <c r="B27" s="1" t="s">
        <v>96</v>
      </c>
      <c r="C27" s="2" t="s">
        <v>576</v>
      </c>
      <c r="E27" s="1" t="s">
        <v>284</v>
      </c>
      <c r="F27" s="1" t="s">
        <v>205</v>
      </c>
      <c r="G27" s="1" t="s">
        <v>358</v>
      </c>
      <c r="I27" s="1" t="b">
        <f>IF(B27=J27,TRUE,FALSE)</f>
        <v>1</v>
      </c>
      <c r="J27" s="1" t="s">
        <v>96</v>
      </c>
      <c r="K27" s="1" t="s">
        <v>844</v>
      </c>
      <c r="L27" s="1" t="s">
        <v>862</v>
      </c>
      <c r="M27" s="1" t="s">
        <v>863</v>
      </c>
      <c r="R27" s="4" t="s">
        <v>105</v>
      </c>
      <c r="S27" s="1" t="s">
        <v>543</v>
      </c>
      <c r="T27" s="1" t="s">
        <v>685</v>
      </c>
      <c r="V27" s="30" t="s">
        <v>618</v>
      </c>
      <c r="W27" s="31"/>
      <c r="X27" s="32"/>
      <c r="Y27" s="32" t="s">
        <v>584</v>
      </c>
      <c r="Z27" s="36"/>
      <c r="AA27" s="33"/>
      <c r="AB27" s="30"/>
      <c r="AC27" s="31"/>
      <c r="AD27" s="32"/>
      <c r="AE27" s="32"/>
      <c r="AF27" s="36"/>
      <c r="AG27" s="33"/>
      <c r="AK27" s="43" t="s">
        <v>793</v>
      </c>
      <c r="AQ27" s="1" t="s">
        <v>967</v>
      </c>
    </row>
    <row r="28" spans="1:43" ht="15" customHeight="1">
      <c r="A28" s="1" t="s">
        <v>29</v>
      </c>
      <c r="B28" s="1" t="s">
        <v>97</v>
      </c>
      <c r="C28" s="2" t="s">
        <v>576</v>
      </c>
      <c r="E28" s="1" t="s">
        <v>286</v>
      </c>
      <c r="F28" s="1" t="s">
        <v>207</v>
      </c>
      <c r="G28" s="1" t="s">
        <v>360</v>
      </c>
      <c r="I28" s="1" t="b">
        <f>IF(B28=J28,TRUE,FALSE)</f>
        <v>1</v>
      </c>
      <c r="J28" s="1" t="s">
        <v>97</v>
      </c>
      <c r="K28" s="1" t="s">
        <v>844</v>
      </c>
      <c r="L28" s="1" t="s">
        <v>864</v>
      </c>
      <c r="M28" s="1" t="s">
        <v>865</v>
      </c>
      <c r="P28" s="3">
        <v>351</v>
      </c>
      <c r="R28" s="4" t="s">
        <v>107</v>
      </c>
      <c r="S28" s="1" t="s">
        <v>538</v>
      </c>
      <c r="T28" s="1" t="s">
        <v>695</v>
      </c>
      <c r="V28" s="30" t="s">
        <v>619</v>
      </c>
      <c r="W28" s="31"/>
      <c r="X28" s="31"/>
      <c r="Y28" s="31"/>
      <c r="Z28" s="37"/>
      <c r="AA28" s="33"/>
      <c r="AB28" s="30"/>
      <c r="AC28" s="31"/>
      <c r="AD28" s="31"/>
      <c r="AE28" s="31"/>
      <c r="AF28" s="37"/>
      <c r="AG28" s="33"/>
    </row>
    <row r="29" spans="1:43">
      <c r="A29" s="1" t="s">
        <v>30</v>
      </c>
      <c r="B29" s="1" t="s">
        <v>98</v>
      </c>
      <c r="C29" s="2" t="s">
        <v>576</v>
      </c>
      <c r="E29" s="1" t="s">
        <v>288</v>
      </c>
      <c r="F29" s="1" t="s">
        <v>209</v>
      </c>
      <c r="G29" s="1" t="s">
        <v>362</v>
      </c>
      <c r="I29" s="1" t="b">
        <f>IF(B29=J29,TRUE,FALSE)</f>
        <v>1</v>
      </c>
      <c r="J29" s="1" t="s">
        <v>98</v>
      </c>
      <c r="K29" s="1" t="s">
        <v>844</v>
      </c>
      <c r="L29" s="1" t="s">
        <v>866</v>
      </c>
      <c r="M29" s="1" t="s">
        <v>867</v>
      </c>
      <c r="P29" s="3">
        <v>510</v>
      </c>
      <c r="R29" s="4" t="s">
        <v>108</v>
      </c>
      <c r="S29" s="1" t="s">
        <v>546</v>
      </c>
      <c r="T29" s="1" t="s">
        <v>697</v>
      </c>
      <c r="V29" s="30" t="s">
        <v>620</v>
      </c>
      <c r="W29" s="31"/>
      <c r="X29" s="32"/>
      <c r="Y29" s="32"/>
      <c r="Z29" s="36"/>
      <c r="AA29" s="33"/>
      <c r="AB29" s="30"/>
      <c r="AC29" s="31"/>
      <c r="AD29" s="32"/>
      <c r="AE29" s="32"/>
      <c r="AF29" s="36"/>
      <c r="AG29" s="33"/>
    </row>
    <row r="30" spans="1:43">
      <c r="A30" s="1" t="s">
        <v>827</v>
      </c>
      <c r="B30" s="1" t="s">
        <v>819</v>
      </c>
      <c r="C30" s="2" t="s">
        <v>576</v>
      </c>
      <c r="D30" s="13" t="s">
        <v>757</v>
      </c>
      <c r="E30" s="1" t="s">
        <v>767</v>
      </c>
      <c r="F30" s="1" t="s">
        <v>772</v>
      </c>
      <c r="G30" s="1" t="s">
        <v>777</v>
      </c>
      <c r="H30" s="5" t="s">
        <v>761</v>
      </c>
      <c r="R30" s="4"/>
      <c r="S30" s="1"/>
      <c r="T30" s="1"/>
      <c r="V30" s="30" t="s">
        <v>780</v>
      </c>
      <c r="W30" s="31"/>
      <c r="X30" s="32"/>
      <c r="Y30" s="32"/>
      <c r="Z30" s="36"/>
      <c r="AA30" s="34"/>
      <c r="AB30" s="30"/>
      <c r="AC30" s="31"/>
      <c r="AD30" s="32"/>
      <c r="AE30" s="32"/>
      <c r="AF30" s="36"/>
      <c r="AG30" s="34"/>
      <c r="AK30" s="45"/>
      <c r="AL30" s="45"/>
      <c r="AM30" s="45"/>
      <c r="AN30" s="45"/>
      <c r="AO30" s="45"/>
    </row>
    <row r="31" spans="1:43">
      <c r="A31" s="1" t="s">
        <v>825</v>
      </c>
      <c r="B31" s="1" t="s">
        <v>820</v>
      </c>
      <c r="C31" s="2" t="s">
        <v>576</v>
      </c>
      <c r="D31" s="13" t="s">
        <v>757</v>
      </c>
      <c r="E31" s="1" t="s">
        <v>766</v>
      </c>
      <c r="F31" s="1" t="s">
        <v>773</v>
      </c>
      <c r="G31" s="1" t="s">
        <v>776</v>
      </c>
      <c r="H31" s="5" t="s">
        <v>761</v>
      </c>
      <c r="N31" s="60"/>
      <c r="O31" s="61"/>
      <c r="R31" s="4"/>
      <c r="S31" s="1"/>
      <c r="T31" s="1"/>
      <c r="V31" s="30" t="s">
        <v>780</v>
      </c>
      <c r="W31" s="31"/>
      <c r="X31" s="32"/>
      <c r="Y31" s="32"/>
      <c r="Z31" s="36"/>
      <c r="AA31" s="34"/>
      <c r="AB31" s="30"/>
      <c r="AC31" s="31"/>
      <c r="AD31" s="32"/>
      <c r="AE31" s="32"/>
      <c r="AF31" s="36"/>
      <c r="AG31" s="34"/>
      <c r="AK31" s="45"/>
      <c r="AL31" s="45"/>
      <c r="AM31" s="45"/>
      <c r="AN31" s="45"/>
      <c r="AO31" s="45"/>
    </row>
    <row r="32" spans="1:43">
      <c r="A32" s="1" t="s">
        <v>826</v>
      </c>
      <c r="B32" s="1" t="s">
        <v>821</v>
      </c>
      <c r="C32" s="2" t="s">
        <v>576</v>
      </c>
      <c r="D32" s="13" t="s">
        <v>757</v>
      </c>
      <c r="E32" s="1" t="s">
        <v>765</v>
      </c>
      <c r="F32" s="1" t="s">
        <v>774</v>
      </c>
      <c r="G32" s="1" t="s">
        <v>775</v>
      </c>
      <c r="H32" s="5" t="s">
        <v>761</v>
      </c>
      <c r="I32" s="5"/>
      <c r="J32" s="5"/>
      <c r="K32" s="5"/>
      <c r="L32" s="5"/>
      <c r="M32" s="5"/>
      <c r="N32" s="5"/>
      <c r="O32" s="5"/>
      <c r="R32" s="4"/>
      <c r="S32" s="1"/>
      <c r="T32" s="1"/>
      <c r="V32" s="30" t="s">
        <v>780</v>
      </c>
      <c r="W32" s="31"/>
      <c r="X32" s="32"/>
      <c r="Y32" s="32"/>
      <c r="Z32" s="36"/>
      <c r="AA32" s="34"/>
      <c r="AB32" s="30"/>
      <c r="AC32" s="31"/>
      <c r="AD32" s="32"/>
      <c r="AE32" s="32"/>
      <c r="AF32" s="36"/>
      <c r="AG32" s="34"/>
      <c r="AK32" s="45"/>
      <c r="AL32" s="45"/>
      <c r="AM32" s="45"/>
      <c r="AN32" s="45"/>
      <c r="AO32" s="45"/>
    </row>
    <row r="33" spans="1:48">
      <c r="A33" s="1" t="s">
        <v>763</v>
      </c>
      <c r="B33" s="1" t="s">
        <v>824</v>
      </c>
      <c r="C33" s="2" t="s">
        <v>576</v>
      </c>
      <c r="D33" s="13" t="s">
        <v>757</v>
      </c>
      <c r="E33" s="1" t="s">
        <v>768</v>
      </c>
      <c r="F33" s="1" t="s">
        <v>771</v>
      </c>
      <c r="G33" s="1" t="s">
        <v>778</v>
      </c>
      <c r="H33" s="5" t="s">
        <v>761</v>
      </c>
      <c r="I33" s="5"/>
      <c r="J33" s="5"/>
      <c r="K33" s="5"/>
      <c r="L33" s="5"/>
      <c r="M33" s="5"/>
      <c r="N33" s="5"/>
      <c r="O33" s="5"/>
      <c r="R33" s="4"/>
      <c r="S33" s="1"/>
      <c r="T33" s="1"/>
      <c r="V33" s="30" t="s">
        <v>780</v>
      </c>
      <c r="W33" s="31"/>
      <c r="X33" s="32"/>
      <c r="Y33" s="32"/>
      <c r="Z33" s="36"/>
      <c r="AA33" s="34"/>
      <c r="AB33" s="30"/>
      <c r="AC33" s="31"/>
      <c r="AD33" s="32"/>
      <c r="AE33" s="32"/>
      <c r="AF33" s="36"/>
      <c r="AG33" s="34"/>
      <c r="AK33" s="45"/>
      <c r="AL33" s="45"/>
      <c r="AM33" s="45"/>
      <c r="AN33" s="45"/>
      <c r="AO33" s="45"/>
    </row>
    <row r="34" spans="1:48" s="80" customFormat="1">
      <c r="A34" s="1" t="s">
        <v>764</v>
      </c>
      <c r="B34" s="1" t="s">
        <v>822</v>
      </c>
      <c r="C34" s="2" t="s">
        <v>576</v>
      </c>
      <c r="D34" s="13" t="s">
        <v>757</v>
      </c>
      <c r="E34" s="1" t="s">
        <v>769</v>
      </c>
      <c r="F34" s="1" t="s">
        <v>770</v>
      </c>
      <c r="G34" s="1" t="s">
        <v>779</v>
      </c>
      <c r="H34" s="5" t="s">
        <v>761</v>
      </c>
      <c r="I34" s="5"/>
      <c r="J34" s="5"/>
      <c r="K34" s="5"/>
      <c r="L34" s="5"/>
      <c r="M34" s="5"/>
      <c r="N34" s="5"/>
      <c r="O34" s="5"/>
      <c r="P34" s="3"/>
      <c r="Q34" s="7"/>
      <c r="R34" s="4"/>
      <c r="S34" s="1"/>
      <c r="T34" s="1"/>
      <c r="U34" s="1"/>
      <c r="V34" s="30" t="s">
        <v>780</v>
      </c>
      <c r="W34" s="31"/>
      <c r="X34" s="32"/>
      <c r="Y34" s="32"/>
      <c r="Z34" s="36"/>
      <c r="AA34" s="34"/>
      <c r="AB34" s="30"/>
      <c r="AC34" s="31"/>
      <c r="AD34" s="32"/>
      <c r="AE34" s="32"/>
      <c r="AF34" s="36"/>
      <c r="AG34" s="34"/>
      <c r="AH34" s="1"/>
      <c r="AI34" s="1"/>
      <c r="AJ34" s="1"/>
      <c r="AK34" s="45"/>
      <c r="AL34" s="45"/>
      <c r="AM34" s="45"/>
      <c r="AN34" s="45"/>
      <c r="AO34" s="45"/>
      <c r="AP34" s="1"/>
      <c r="AQ34" s="1"/>
      <c r="AR34" s="1"/>
      <c r="AS34" s="1"/>
      <c r="AT34" s="1"/>
      <c r="AU34" s="1"/>
      <c r="AV34" s="1"/>
    </row>
    <row r="35" spans="1:48" s="80" customFormat="1">
      <c r="A35" s="1" t="s">
        <v>163</v>
      </c>
      <c r="B35" s="1" t="s">
        <v>837</v>
      </c>
      <c r="C35" s="2" t="s">
        <v>576</v>
      </c>
      <c r="D35" s="13"/>
      <c r="E35" s="1" t="s">
        <v>297</v>
      </c>
      <c r="F35" s="1" t="s">
        <v>218</v>
      </c>
      <c r="G35" s="1" t="s">
        <v>370</v>
      </c>
      <c r="H35" s="1"/>
      <c r="I35" s="5"/>
      <c r="J35" s="5"/>
      <c r="K35" s="5"/>
      <c r="L35" s="5"/>
      <c r="M35" s="5"/>
      <c r="N35" s="5"/>
      <c r="O35" s="5"/>
      <c r="P35" s="3"/>
      <c r="Q35" s="7"/>
      <c r="R35" s="1"/>
      <c r="S35" s="1"/>
      <c r="T35" s="1"/>
      <c r="U35" s="1"/>
      <c r="V35" s="30" t="s">
        <v>604</v>
      </c>
      <c r="W35" s="31"/>
      <c r="X35" s="32"/>
      <c r="Y35" s="32"/>
      <c r="Z35" s="36"/>
      <c r="AA35" s="33" t="s">
        <v>605</v>
      </c>
      <c r="AB35" s="30"/>
      <c r="AC35" s="31"/>
      <c r="AD35" s="32"/>
      <c r="AE35" s="32"/>
      <c r="AF35" s="36"/>
      <c r="AG35" s="33"/>
      <c r="AH35" s="1"/>
      <c r="AI35" s="1"/>
      <c r="AJ35" s="1"/>
      <c r="AK35" s="43"/>
      <c r="AL35" s="43"/>
      <c r="AM35" s="43"/>
      <c r="AN35" s="43"/>
      <c r="AO35" s="43"/>
      <c r="AP35" s="1"/>
      <c r="AQ35" s="1"/>
      <c r="AR35" s="1"/>
      <c r="AS35" s="1"/>
      <c r="AT35" s="1"/>
      <c r="AU35" s="1"/>
      <c r="AV35" s="1"/>
    </row>
    <row r="36" spans="1:48">
      <c r="A36" s="1" t="s">
        <v>159</v>
      </c>
      <c r="B36" s="1" t="s">
        <v>160</v>
      </c>
      <c r="C36" s="2" t="s">
        <v>576</v>
      </c>
      <c r="E36" s="1" t="s">
        <v>289</v>
      </c>
      <c r="F36" s="1" t="s">
        <v>210</v>
      </c>
      <c r="G36" s="1" t="s">
        <v>363</v>
      </c>
      <c r="I36" s="1" t="b">
        <f>IF(B36=J36,TRUE,FALSE)</f>
        <v>1</v>
      </c>
      <c r="J36" s="60" t="s">
        <v>160</v>
      </c>
      <c r="K36" s="1" t="s">
        <v>844</v>
      </c>
      <c r="L36" s="1" t="s">
        <v>868</v>
      </c>
      <c r="M36" s="60" t="s">
        <v>869</v>
      </c>
      <c r="N36" s="5"/>
      <c r="O36" s="5"/>
      <c r="P36" s="3">
        <v>510</v>
      </c>
      <c r="R36" s="4" t="s">
        <v>784</v>
      </c>
      <c r="S36" s="1" t="s">
        <v>544</v>
      </c>
      <c r="T36" s="1"/>
      <c r="V36" s="30" t="s">
        <v>621</v>
      </c>
      <c r="W36" s="31"/>
      <c r="X36" s="32"/>
      <c r="Y36" s="32" t="s">
        <v>584</v>
      </c>
      <c r="Z36" s="36"/>
      <c r="AA36" s="34"/>
      <c r="AB36" s="30"/>
      <c r="AC36" s="31"/>
      <c r="AD36" s="32"/>
      <c r="AE36" s="32"/>
      <c r="AF36" s="36"/>
      <c r="AG36" s="34"/>
    </row>
    <row r="37" spans="1:48" ht="15" customHeight="1">
      <c r="A37" s="18" t="s">
        <v>428</v>
      </c>
      <c r="B37" s="18" t="s">
        <v>568</v>
      </c>
      <c r="C37" s="22" t="s">
        <v>576</v>
      </c>
      <c r="D37" s="4" t="s">
        <v>564</v>
      </c>
      <c r="E37" s="18" t="s">
        <v>499</v>
      </c>
      <c r="F37" s="18" t="s">
        <v>834</v>
      </c>
      <c r="G37" s="18" t="s">
        <v>513</v>
      </c>
      <c r="H37" s="5" t="s">
        <v>650</v>
      </c>
      <c r="I37" s="5"/>
      <c r="J37" s="5"/>
      <c r="K37" s="5"/>
      <c r="L37" s="5"/>
      <c r="M37" s="5"/>
      <c r="N37" s="5"/>
      <c r="O37" s="5"/>
      <c r="P37" s="16"/>
      <c r="Q37" s="17" t="s">
        <v>425</v>
      </c>
      <c r="R37" s="18"/>
      <c r="S37" s="1"/>
      <c r="T37" s="1"/>
      <c r="V37" s="30"/>
      <c r="W37" s="31"/>
      <c r="X37" s="32"/>
      <c r="Y37" s="32"/>
      <c r="Z37" s="36"/>
      <c r="AA37" s="33"/>
      <c r="AB37" s="30"/>
      <c r="AC37" s="31"/>
      <c r="AD37" s="32"/>
      <c r="AE37" s="32"/>
      <c r="AF37" s="36"/>
      <c r="AG37" s="33"/>
      <c r="AK37" s="45"/>
      <c r="AL37" s="45"/>
      <c r="AM37" s="45"/>
      <c r="AN37" s="45"/>
      <c r="AO37" s="45"/>
    </row>
    <row r="38" spans="1:48" ht="15" customHeight="1">
      <c r="A38" s="18" t="s">
        <v>427</v>
      </c>
      <c r="B38" s="18" t="s">
        <v>569</v>
      </c>
      <c r="C38" s="22" t="s">
        <v>576</v>
      </c>
      <c r="D38" s="4" t="s">
        <v>564</v>
      </c>
      <c r="E38" s="18" t="s">
        <v>500</v>
      </c>
      <c r="F38" s="18" t="s">
        <v>506</v>
      </c>
      <c r="G38" s="18" t="s">
        <v>514</v>
      </c>
      <c r="H38" s="5" t="s">
        <v>650</v>
      </c>
      <c r="I38" s="5"/>
      <c r="J38" s="5"/>
      <c r="K38" s="5"/>
      <c r="L38" s="5"/>
      <c r="M38" s="5"/>
      <c r="N38" s="5"/>
      <c r="O38" s="5"/>
      <c r="P38" s="16"/>
      <c r="Q38" s="17" t="s">
        <v>426</v>
      </c>
      <c r="R38" s="18"/>
      <c r="S38" s="1"/>
      <c r="T38" s="1"/>
      <c r="V38" s="30"/>
      <c r="W38" s="31"/>
      <c r="X38" s="32"/>
      <c r="Y38" s="32"/>
      <c r="Z38" s="36"/>
      <c r="AA38" s="33"/>
      <c r="AB38" s="30"/>
      <c r="AC38" s="31"/>
      <c r="AD38" s="32"/>
      <c r="AE38" s="32"/>
      <c r="AF38" s="36"/>
      <c r="AG38" s="33"/>
      <c r="AH38" s="1" t="s">
        <v>740</v>
      </c>
      <c r="AK38" s="45"/>
      <c r="AL38" s="45"/>
      <c r="AM38" s="45"/>
      <c r="AN38" s="45"/>
      <c r="AO38" s="45"/>
    </row>
    <row r="39" spans="1:48">
      <c r="A39" s="1" t="s">
        <v>31</v>
      </c>
      <c r="B39" s="1" t="s">
        <v>829</v>
      </c>
      <c r="C39" s="2" t="s">
        <v>576</v>
      </c>
      <c r="D39" s="1"/>
      <c r="E39" s="1" t="s">
        <v>231</v>
      </c>
      <c r="F39" s="1" t="s">
        <v>231</v>
      </c>
      <c r="G39" s="1" t="s">
        <v>231</v>
      </c>
      <c r="Q39" s="8" t="s">
        <v>424</v>
      </c>
      <c r="R39" s="1" t="s">
        <v>102</v>
      </c>
      <c r="S39" s="1"/>
      <c r="T39" s="1" t="s">
        <v>694</v>
      </c>
      <c r="V39" s="30"/>
      <c r="W39" s="31"/>
      <c r="X39" s="32"/>
      <c r="Y39" s="32"/>
      <c r="Z39" s="36"/>
      <c r="AA39" s="33"/>
      <c r="AB39" s="30"/>
      <c r="AC39" s="31"/>
      <c r="AD39" s="32"/>
      <c r="AE39" s="32"/>
      <c r="AF39" s="36"/>
      <c r="AG39" s="33"/>
      <c r="AK39" s="43" t="s">
        <v>805</v>
      </c>
    </row>
    <row r="40" spans="1:48">
      <c r="A40" s="48" t="s">
        <v>811</v>
      </c>
      <c r="B40" s="48" t="s">
        <v>812</v>
      </c>
      <c r="C40" s="49" t="s">
        <v>576</v>
      </c>
      <c r="D40" s="50"/>
      <c r="E40" s="48"/>
      <c r="F40" s="48"/>
      <c r="G40" s="48"/>
      <c r="H40" s="51"/>
      <c r="P40" s="52"/>
      <c r="Q40" s="53"/>
      <c r="R40" s="48"/>
      <c r="S40" s="48"/>
      <c r="T40" s="48"/>
      <c r="U40" s="48"/>
      <c r="V40" s="54"/>
      <c r="W40" s="55"/>
      <c r="X40" s="56"/>
      <c r="Y40" s="56"/>
      <c r="Z40" s="57"/>
      <c r="AA40" s="58"/>
      <c r="AB40" s="54"/>
      <c r="AC40" s="55"/>
      <c r="AD40" s="56"/>
      <c r="AE40" s="56"/>
      <c r="AF40" s="57"/>
      <c r="AG40" s="58"/>
      <c r="AH40" s="48"/>
      <c r="AI40" s="48"/>
      <c r="AJ40" s="48"/>
      <c r="AK40" s="48" t="s">
        <v>817</v>
      </c>
      <c r="AL40" s="51"/>
      <c r="AM40" s="51"/>
      <c r="AN40" s="51"/>
      <c r="AO40" s="51"/>
      <c r="AP40" s="48"/>
      <c r="AQ40" s="48"/>
      <c r="AR40" s="48"/>
      <c r="AS40" s="48"/>
      <c r="AT40" s="48"/>
      <c r="AU40" s="48"/>
      <c r="AV40" s="48"/>
    </row>
    <row r="41" spans="1:48">
      <c r="A41" s="48" t="s">
        <v>814</v>
      </c>
      <c r="B41" s="48" t="s">
        <v>815</v>
      </c>
      <c r="C41" s="49" t="s">
        <v>576</v>
      </c>
      <c r="D41" s="50"/>
      <c r="E41" s="48"/>
      <c r="F41" s="48"/>
      <c r="G41" s="48"/>
      <c r="H41" s="51"/>
      <c r="I41" s="5"/>
      <c r="J41" s="5"/>
      <c r="K41" s="5"/>
      <c r="L41" s="5"/>
      <c r="M41" s="5"/>
      <c r="N41" s="5"/>
      <c r="O41" s="5"/>
      <c r="P41" s="52"/>
      <c r="Q41" s="53"/>
      <c r="R41" s="48"/>
      <c r="S41" s="48"/>
      <c r="T41" s="48"/>
      <c r="U41" s="48"/>
      <c r="V41" s="54"/>
      <c r="W41" s="55"/>
      <c r="X41" s="56"/>
      <c r="Y41" s="56"/>
      <c r="Z41" s="57"/>
      <c r="AA41" s="58"/>
      <c r="AB41" s="54"/>
      <c r="AC41" s="55"/>
      <c r="AD41" s="56"/>
      <c r="AE41" s="56"/>
      <c r="AF41" s="57"/>
      <c r="AG41" s="58"/>
      <c r="AH41" s="48"/>
      <c r="AI41" s="48"/>
      <c r="AJ41" s="48"/>
      <c r="AK41" s="48" t="s">
        <v>818</v>
      </c>
      <c r="AL41" s="51"/>
      <c r="AM41" s="51"/>
      <c r="AN41" s="51"/>
      <c r="AO41" s="51"/>
      <c r="AP41" s="48"/>
      <c r="AQ41" s="48"/>
      <c r="AR41" s="48"/>
      <c r="AS41" s="48"/>
      <c r="AT41" s="48"/>
      <c r="AU41" s="48"/>
      <c r="AV41" s="48"/>
    </row>
    <row r="42" spans="1:48">
      <c r="A42" s="1" t="s">
        <v>32</v>
      </c>
      <c r="B42" s="1" t="s">
        <v>88</v>
      </c>
      <c r="C42" s="2" t="s">
        <v>576</v>
      </c>
      <c r="E42" s="1" t="s">
        <v>316</v>
      </c>
      <c r="F42" s="1" t="s">
        <v>242</v>
      </c>
      <c r="G42" s="1" t="s">
        <v>316</v>
      </c>
      <c r="P42" s="3">
        <v>655</v>
      </c>
      <c r="Q42" s="8" t="s">
        <v>429</v>
      </c>
      <c r="R42" s="1" t="s">
        <v>102</v>
      </c>
      <c r="S42" s="1"/>
      <c r="T42" s="1" t="s">
        <v>691</v>
      </c>
      <c r="V42" s="30" t="s">
        <v>611</v>
      </c>
      <c r="W42" s="31"/>
      <c r="X42" s="32"/>
      <c r="Y42" s="32" t="s">
        <v>590</v>
      </c>
      <c r="Z42" s="36" t="s">
        <v>583</v>
      </c>
      <c r="AA42" s="33" t="s">
        <v>645</v>
      </c>
      <c r="AB42" s="30" t="s">
        <v>639</v>
      </c>
      <c r="AC42" s="31"/>
      <c r="AD42" s="32" t="s">
        <v>583</v>
      </c>
      <c r="AE42" s="32" t="s">
        <v>584</v>
      </c>
      <c r="AF42" s="36"/>
      <c r="AG42" s="33"/>
      <c r="AH42" s="1" t="s">
        <v>721</v>
      </c>
      <c r="AI42" s="1" t="s">
        <v>745</v>
      </c>
      <c r="AJ42" s="1" t="s">
        <v>751</v>
      </c>
      <c r="AK42" s="47" t="s">
        <v>809</v>
      </c>
      <c r="AN42" s="45"/>
      <c r="AQ42" s="1" t="s">
        <v>961</v>
      </c>
    </row>
    <row r="43" spans="1:48">
      <c r="A43" s="18" t="s">
        <v>566</v>
      </c>
      <c r="B43" s="18" t="s">
        <v>567</v>
      </c>
      <c r="C43" s="22" t="s">
        <v>576</v>
      </c>
      <c r="D43" s="15" t="s">
        <v>564</v>
      </c>
      <c r="E43" s="18" t="s">
        <v>502</v>
      </c>
      <c r="F43" s="18" t="s">
        <v>503</v>
      </c>
      <c r="G43" s="18" t="s">
        <v>512</v>
      </c>
      <c r="H43" s="5" t="s">
        <v>650</v>
      </c>
      <c r="P43" s="16">
        <v>651</v>
      </c>
      <c r="Q43" s="17" t="s">
        <v>430</v>
      </c>
      <c r="R43" s="23" t="s">
        <v>102</v>
      </c>
      <c r="S43" s="1" t="s">
        <v>557</v>
      </c>
      <c r="T43" s="1"/>
      <c r="V43" s="30"/>
      <c r="W43" s="31"/>
      <c r="X43" s="32"/>
      <c r="Y43" s="32"/>
      <c r="Z43" s="36"/>
      <c r="AA43" s="33"/>
      <c r="AB43" s="30"/>
      <c r="AC43" s="31"/>
      <c r="AD43" s="32"/>
      <c r="AE43" s="32"/>
      <c r="AF43" s="36"/>
      <c r="AG43" s="33"/>
      <c r="AK43" s="43" t="s">
        <v>806</v>
      </c>
      <c r="AL43" s="45"/>
      <c r="AM43" s="45"/>
      <c r="AN43" s="45"/>
      <c r="AO43" s="45"/>
    </row>
    <row r="44" spans="1:48">
      <c r="A44" s="1" t="s">
        <v>33</v>
      </c>
      <c r="B44" s="1" t="s">
        <v>132</v>
      </c>
      <c r="C44" s="2" t="s">
        <v>576</v>
      </c>
      <c r="E44" s="1" t="s">
        <v>293</v>
      </c>
      <c r="F44" s="1" t="s">
        <v>214</v>
      </c>
      <c r="G44" s="1" t="s">
        <v>366</v>
      </c>
      <c r="R44" s="1" t="s">
        <v>102</v>
      </c>
      <c r="S44" s="1"/>
      <c r="T44" s="1" t="s">
        <v>686</v>
      </c>
      <c r="V44" s="30"/>
      <c r="W44" s="31"/>
      <c r="X44" s="32"/>
      <c r="Y44" s="32"/>
      <c r="Z44" s="36"/>
      <c r="AA44" s="33"/>
      <c r="AB44" s="30"/>
      <c r="AC44" s="31"/>
      <c r="AD44" s="32"/>
      <c r="AE44" s="32"/>
      <c r="AF44" s="36"/>
      <c r="AG44" s="33"/>
    </row>
    <row r="45" spans="1:48">
      <c r="A45" s="1" t="s">
        <v>34</v>
      </c>
      <c r="B45" s="1" t="s">
        <v>135</v>
      </c>
      <c r="C45" s="2" t="s">
        <v>576</v>
      </c>
      <c r="E45" s="1" t="s">
        <v>229</v>
      </c>
      <c r="F45" s="1" t="s">
        <v>229</v>
      </c>
      <c r="G45" s="1" t="s">
        <v>379</v>
      </c>
      <c r="R45" s="1" t="s">
        <v>102</v>
      </c>
      <c r="S45" s="1"/>
      <c r="T45" s="1" t="s">
        <v>706</v>
      </c>
      <c r="V45" s="30"/>
      <c r="W45" s="31"/>
      <c r="X45" s="32"/>
      <c r="Y45" s="32"/>
      <c r="Z45" s="36"/>
      <c r="AA45" s="33"/>
      <c r="AB45" s="30"/>
      <c r="AC45" s="31"/>
      <c r="AD45" s="32"/>
      <c r="AE45" s="32"/>
      <c r="AF45" s="36"/>
      <c r="AG45" s="33"/>
    </row>
    <row r="46" spans="1:48">
      <c r="A46" s="1" t="s">
        <v>35</v>
      </c>
      <c r="B46" s="1" t="s">
        <v>131</v>
      </c>
      <c r="C46" s="2" t="s">
        <v>576</v>
      </c>
      <c r="E46" s="1" t="s">
        <v>306</v>
      </c>
      <c r="F46" s="1" t="s">
        <v>230</v>
      </c>
      <c r="G46" s="1" t="s">
        <v>230</v>
      </c>
      <c r="R46" s="1" t="s">
        <v>102</v>
      </c>
      <c r="S46" s="1"/>
      <c r="T46" s="1" t="s">
        <v>702</v>
      </c>
      <c r="V46" s="30"/>
      <c r="W46" s="31"/>
      <c r="X46" s="32"/>
      <c r="Y46" s="32"/>
      <c r="Z46" s="36"/>
      <c r="AA46" s="33"/>
      <c r="AB46" s="30"/>
      <c r="AC46" s="31"/>
      <c r="AD46" s="32"/>
      <c r="AE46" s="32"/>
      <c r="AF46" s="36"/>
      <c r="AG46" s="33"/>
    </row>
    <row r="47" spans="1:48">
      <c r="A47" s="1" t="s">
        <v>36</v>
      </c>
      <c r="B47" s="1" t="s">
        <v>129</v>
      </c>
      <c r="C47" s="2" t="s">
        <v>576</v>
      </c>
      <c r="E47" s="1" t="s">
        <v>233</v>
      </c>
      <c r="F47" s="1" t="s">
        <v>233</v>
      </c>
      <c r="G47" s="1" t="s">
        <v>233</v>
      </c>
      <c r="R47" s="1" t="s">
        <v>102</v>
      </c>
      <c r="S47" s="1" t="s">
        <v>552</v>
      </c>
      <c r="T47" s="1" t="s">
        <v>704</v>
      </c>
      <c r="V47" s="30"/>
      <c r="W47" s="31"/>
      <c r="X47" s="32"/>
      <c r="Y47" s="32"/>
      <c r="Z47" s="36"/>
      <c r="AA47" s="33"/>
      <c r="AB47" s="30"/>
      <c r="AC47" s="31"/>
      <c r="AD47" s="32"/>
      <c r="AE47" s="32"/>
      <c r="AF47" s="36"/>
      <c r="AG47" s="33"/>
    </row>
    <row r="48" spans="1:48">
      <c r="A48" s="1" t="s">
        <v>37</v>
      </c>
      <c r="B48" s="1" t="s">
        <v>134</v>
      </c>
      <c r="C48" s="2" t="s">
        <v>576</v>
      </c>
      <c r="E48" s="1" t="s">
        <v>308</v>
      </c>
      <c r="F48" s="1" t="s">
        <v>234</v>
      </c>
      <c r="G48" s="1" t="s">
        <v>381</v>
      </c>
      <c r="S48" s="1" t="s">
        <v>525</v>
      </c>
      <c r="T48" s="1" t="s">
        <v>686</v>
      </c>
      <c r="V48" s="30"/>
      <c r="W48" s="31"/>
      <c r="X48" s="32"/>
      <c r="Y48" s="32"/>
      <c r="Z48" s="36"/>
      <c r="AA48" s="33"/>
      <c r="AB48" s="30"/>
      <c r="AC48" s="31"/>
      <c r="AD48" s="32"/>
      <c r="AE48" s="32"/>
      <c r="AF48" s="36"/>
      <c r="AG48" s="33"/>
      <c r="AK48" s="47" t="s">
        <v>810</v>
      </c>
    </row>
    <row r="49" spans="1:48">
      <c r="A49" s="1" t="s">
        <v>38</v>
      </c>
      <c r="B49" s="1" t="s">
        <v>128</v>
      </c>
      <c r="C49" s="2" t="s">
        <v>576</v>
      </c>
      <c r="E49" s="1" t="s">
        <v>311</v>
      </c>
      <c r="F49" s="1" t="s">
        <v>237</v>
      </c>
      <c r="G49" s="1" t="s">
        <v>384</v>
      </c>
      <c r="I49" s="5"/>
      <c r="J49" s="5"/>
      <c r="K49" s="5"/>
      <c r="L49" s="5"/>
      <c r="M49" s="5"/>
      <c r="N49" s="5"/>
      <c r="O49" s="5"/>
      <c r="R49" s="1" t="s">
        <v>102</v>
      </c>
      <c r="S49" s="1" t="s">
        <v>548</v>
      </c>
      <c r="T49" s="1" t="s">
        <v>703</v>
      </c>
      <c r="V49" s="30" t="s">
        <v>627</v>
      </c>
      <c r="W49" s="31"/>
      <c r="X49" s="32"/>
      <c r="Y49" s="32" t="s">
        <v>590</v>
      </c>
      <c r="Z49" s="36" t="s">
        <v>583</v>
      </c>
      <c r="AA49" s="33"/>
      <c r="AB49" s="30"/>
      <c r="AC49" s="31"/>
      <c r="AD49" s="32"/>
      <c r="AE49" s="32"/>
      <c r="AF49" s="36"/>
      <c r="AG49" s="33"/>
    </row>
    <row r="50" spans="1:48" s="80" customFormat="1">
      <c r="A50" s="1" t="s">
        <v>39</v>
      </c>
      <c r="B50" s="1" t="s">
        <v>133</v>
      </c>
      <c r="C50" s="2" t="s">
        <v>576</v>
      </c>
      <c r="D50" s="13"/>
      <c r="E50" s="1" t="s">
        <v>314</v>
      </c>
      <c r="F50" s="1" t="s">
        <v>240</v>
      </c>
      <c r="G50" s="1" t="s">
        <v>387</v>
      </c>
      <c r="H50" s="1"/>
      <c r="I50" s="1"/>
      <c r="J50" s="1"/>
      <c r="K50" s="1"/>
      <c r="L50" s="1"/>
      <c r="M50" s="1"/>
      <c r="N50" s="1"/>
      <c r="O50" s="1"/>
      <c r="P50" s="3"/>
      <c r="Q50" s="7"/>
      <c r="R50" s="1" t="s">
        <v>102</v>
      </c>
      <c r="S50" s="1"/>
      <c r="T50" s="1" t="s">
        <v>705</v>
      </c>
      <c r="U50" s="1"/>
      <c r="V50" s="30"/>
      <c r="W50" s="31"/>
      <c r="X50" s="32"/>
      <c r="Y50" s="32"/>
      <c r="Z50" s="36"/>
      <c r="AA50" s="33"/>
      <c r="AB50" s="30"/>
      <c r="AC50" s="31"/>
      <c r="AD50" s="32"/>
      <c r="AE50" s="32"/>
      <c r="AF50" s="36"/>
      <c r="AG50" s="33"/>
      <c r="AH50" s="1"/>
      <c r="AI50" s="1"/>
      <c r="AJ50" s="1"/>
      <c r="AK50" s="43"/>
      <c r="AL50" s="43"/>
      <c r="AM50" s="43"/>
      <c r="AN50" s="43"/>
      <c r="AO50" s="43"/>
      <c r="AP50" s="1"/>
      <c r="AQ50" s="1"/>
      <c r="AR50" s="1"/>
      <c r="AS50" s="1"/>
      <c r="AT50" s="1"/>
      <c r="AU50" s="1"/>
      <c r="AV50" s="1"/>
    </row>
    <row r="51" spans="1:48" ht="16" customHeight="1">
      <c r="A51" s="18" t="s">
        <v>431</v>
      </c>
      <c r="B51" s="18" t="s">
        <v>432</v>
      </c>
      <c r="C51" s="22" t="s">
        <v>576</v>
      </c>
      <c r="D51" s="15" t="s">
        <v>564</v>
      </c>
      <c r="E51" s="18" t="s">
        <v>490</v>
      </c>
      <c r="F51" s="18" t="s">
        <v>489</v>
      </c>
      <c r="G51" s="18" t="s">
        <v>515</v>
      </c>
      <c r="H51" s="5" t="s">
        <v>650</v>
      </c>
      <c r="P51" s="16"/>
      <c r="Q51" s="17" t="s">
        <v>433</v>
      </c>
      <c r="R51" s="18"/>
      <c r="S51" s="1"/>
      <c r="T51" s="1"/>
      <c r="V51" s="30"/>
      <c r="W51" s="31"/>
      <c r="X51" s="32"/>
      <c r="Y51" s="32"/>
      <c r="Z51" s="36"/>
      <c r="AA51" s="33"/>
      <c r="AB51" s="30"/>
      <c r="AC51" s="31"/>
      <c r="AD51" s="32"/>
      <c r="AE51" s="32"/>
      <c r="AF51" s="36"/>
      <c r="AG51" s="33"/>
      <c r="AK51" s="45"/>
      <c r="AL51" s="45"/>
      <c r="AM51" s="45"/>
      <c r="AN51" s="45"/>
      <c r="AO51" s="45"/>
    </row>
    <row r="52" spans="1:48" ht="30" customHeight="1">
      <c r="A52" s="1" t="s">
        <v>40</v>
      </c>
      <c r="B52" s="1" t="s">
        <v>137</v>
      </c>
      <c r="C52" s="2" t="s">
        <v>576</v>
      </c>
      <c r="E52" s="1" t="s">
        <v>247</v>
      </c>
      <c r="F52" s="1" t="s">
        <v>247</v>
      </c>
      <c r="G52" s="1" t="s">
        <v>395</v>
      </c>
      <c r="I52" s="4"/>
      <c r="J52" s="4"/>
      <c r="K52" s="4"/>
      <c r="L52" s="4"/>
      <c r="M52" s="4"/>
      <c r="N52" s="4"/>
      <c r="O52" s="4"/>
      <c r="R52" s="1" t="s">
        <v>102</v>
      </c>
      <c r="S52" s="1"/>
      <c r="T52" s="1" t="s">
        <v>694</v>
      </c>
      <c r="V52" s="30"/>
      <c r="W52" s="31"/>
      <c r="X52" s="32"/>
      <c r="Y52" s="32"/>
      <c r="Z52" s="36"/>
      <c r="AA52" s="33"/>
      <c r="AB52" s="30"/>
      <c r="AC52" s="31"/>
      <c r="AD52" s="32"/>
      <c r="AE52" s="32"/>
      <c r="AF52" s="36"/>
      <c r="AG52" s="33"/>
    </row>
    <row r="53" spans="1:48" ht="45" customHeight="1">
      <c r="A53" s="1" t="s">
        <v>41</v>
      </c>
      <c r="B53" s="1" t="s">
        <v>136</v>
      </c>
      <c r="C53" s="2" t="s">
        <v>576</v>
      </c>
      <c r="E53" s="1" t="s">
        <v>262</v>
      </c>
      <c r="F53" s="1" t="s">
        <v>262</v>
      </c>
      <c r="G53" s="1" t="s">
        <v>408</v>
      </c>
      <c r="R53" s="1" t="s">
        <v>102</v>
      </c>
      <c r="S53" s="1"/>
      <c r="T53" s="1" t="s">
        <v>707</v>
      </c>
      <c r="V53" s="30" t="s">
        <v>628</v>
      </c>
      <c r="W53" s="31" t="s">
        <v>629</v>
      </c>
      <c r="X53" s="32"/>
      <c r="Y53" s="32" t="s">
        <v>584</v>
      </c>
      <c r="Z53" s="36"/>
      <c r="AA53" s="33" t="s">
        <v>630</v>
      </c>
      <c r="AB53" s="30"/>
      <c r="AC53" s="31"/>
      <c r="AD53" s="32"/>
      <c r="AE53" s="32"/>
      <c r="AF53" s="36"/>
      <c r="AG53" s="33"/>
    </row>
    <row r="54" spans="1:48">
      <c r="A54" s="1" t="s">
        <v>18</v>
      </c>
      <c r="B54" s="1" t="s">
        <v>19</v>
      </c>
      <c r="C54" s="2" t="s">
        <v>577</v>
      </c>
      <c r="D54" s="15" t="s">
        <v>420</v>
      </c>
      <c r="E54" s="1" t="s">
        <v>943</v>
      </c>
      <c r="F54" s="1" t="s">
        <v>942</v>
      </c>
      <c r="G54" s="1" t="s">
        <v>944</v>
      </c>
      <c r="H54" s="4" t="s">
        <v>422</v>
      </c>
      <c r="R54" s="4"/>
      <c r="S54" s="1"/>
      <c r="T54" s="1"/>
      <c r="V54" s="30"/>
      <c r="W54" s="31"/>
      <c r="X54" s="32"/>
      <c r="Y54" s="32"/>
      <c r="Z54" s="36"/>
      <c r="AA54" s="33"/>
      <c r="AB54" s="30"/>
      <c r="AC54" s="31"/>
      <c r="AD54" s="32"/>
      <c r="AE54" s="32"/>
      <c r="AF54" s="36"/>
      <c r="AG54" s="33"/>
      <c r="AK54" s="44"/>
      <c r="AL54" s="44"/>
      <c r="AM54" s="44"/>
      <c r="AN54" s="44"/>
      <c r="AO54" s="44"/>
    </row>
    <row r="55" spans="1:48">
      <c r="A55" s="1" t="s">
        <v>42</v>
      </c>
      <c r="B55" s="1" t="s">
        <v>130</v>
      </c>
      <c r="C55" s="2" t="s">
        <v>576</v>
      </c>
      <c r="E55" s="1" t="s">
        <v>340</v>
      </c>
      <c r="F55" s="1" t="s">
        <v>267</v>
      </c>
      <c r="G55" s="1" t="s">
        <v>413</v>
      </c>
      <c r="I55" s="5"/>
      <c r="J55" s="5"/>
      <c r="K55" s="5"/>
      <c r="L55" s="5"/>
      <c r="M55" s="5"/>
      <c r="N55" s="5"/>
      <c r="O55" s="5"/>
      <c r="S55" s="1" t="s">
        <v>663</v>
      </c>
      <c r="T55" s="1" t="s">
        <v>702</v>
      </c>
      <c r="V55" s="30"/>
      <c r="W55" s="31"/>
      <c r="X55" s="32"/>
      <c r="Y55" s="32"/>
      <c r="Z55" s="36"/>
      <c r="AA55" s="33"/>
      <c r="AB55" s="30"/>
      <c r="AC55" s="31"/>
      <c r="AD55" s="32"/>
      <c r="AE55" s="32"/>
      <c r="AF55" s="36"/>
      <c r="AG55" s="33"/>
    </row>
    <row r="56" spans="1:48">
      <c r="A56" s="48" t="s">
        <v>813</v>
      </c>
      <c r="B56" s="48" t="s">
        <v>832</v>
      </c>
      <c r="C56" s="49" t="s">
        <v>576</v>
      </c>
      <c r="D56" s="48"/>
      <c r="E56" s="48"/>
      <c r="F56" s="48"/>
      <c r="G56" s="48"/>
      <c r="H56" s="48"/>
      <c r="P56" s="52"/>
      <c r="Q56" s="59"/>
      <c r="R56" s="48"/>
      <c r="S56" s="48"/>
      <c r="T56" s="48"/>
      <c r="U56" s="48"/>
      <c r="V56" s="54"/>
      <c r="W56" s="55"/>
      <c r="X56" s="56"/>
      <c r="Y56" s="56"/>
      <c r="Z56" s="57"/>
      <c r="AA56" s="58"/>
      <c r="AB56" s="54"/>
      <c r="AC56" s="55"/>
      <c r="AD56" s="56"/>
      <c r="AE56" s="56"/>
      <c r="AF56" s="57"/>
      <c r="AG56" s="58"/>
      <c r="AH56" s="48"/>
      <c r="AI56" s="48"/>
      <c r="AJ56" s="48"/>
      <c r="AK56" s="48" t="s">
        <v>816</v>
      </c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</row>
    <row r="57" spans="1:48" ht="16" customHeight="1">
      <c r="A57" s="1" t="s">
        <v>43</v>
      </c>
      <c r="B57" s="1" t="s">
        <v>83</v>
      </c>
      <c r="C57" s="2" t="s">
        <v>576</v>
      </c>
      <c r="E57" s="1" t="s">
        <v>287</v>
      </c>
      <c r="F57" s="1" t="s">
        <v>208</v>
      </c>
      <c r="G57" s="1" t="s">
        <v>361</v>
      </c>
      <c r="R57" s="1" t="s">
        <v>102</v>
      </c>
      <c r="S57" s="8" t="s">
        <v>549</v>
      </c>
      <c r="T57" s="8" t="s">
        <v>683</v>
      </c>
      <c r="U57" s="1" t="s">
        <v>520</v>
      </c>
      <c r="V57" s="30" t="s">
        <v>494</v>
      </c>
      <c r="W57" s="31"/>
      <c r="X57" s="32"/>
      <c r="Y57" s="32" t="s">
        <v>584</v>
      </c>
      <c r="Z57" s="36"/>
      <c r="AA57" s="33"/>
      <c r="AB57" s="30"/>
      <c r="AC57" s="31"/>
      <c r="AD57" s="32"/>
      <c r="AE57" s="32"/>
      <c r="AF57" s="36"/>
      <c r="AG57" s="33"/>
      <c r="AH57" s="1" t="s">
        <v>718</v>
      </c>
      <c r="AI57" s="1" t="s">
        <v>742</v>
      </c>
      <c r="AJ57" s="1" t="s">
        <v>748</v>
      </c>
    </row>
    <row r="58" spans="1:48" ht="30" customHeight="1">
      <c r="A58" s="18" t="s">
        <v>434</v>
      </c>
      <c r="B58" s="18" t="s">
        <v>435</v>
      </c>
      <c r="C58" s="22" t="s">
        <v>576</v>
      </c>
      <c r="D58" s="15" t="s">
        <v>564</v>
      </c>
      <c r="E58" s="18" t="s">
        <v>491</v>
      </c>
      <c r="F58" s="18" t="s">
        <v>494</v>
      </c>
      <c r="G58" s="18" t="s">
        <v>507</v>
      </c>
      <c r="H58" s="5" t="s">
        <v>650</v>
      </c>
      <c r="P58" s="16">
        <v>100</v>
      </c>
      <c r="Q58" s="17" t="s">
        <v>436</v>
      </c>
      <c r="R58" s="18"/>
      <c r="S58" s="8" t="s">
        <v>549</v>
      </c>
      <c r="T58" s="8"/>
      <c r="U58" s="1" t="s">
        <v>550</v>
      </c>
      <c r="V58" s="30"/>
      <c r="W58" s="31"/>
      <c r="X58" s="32"/>
      <c r="Y58" s="32"/>
      <c r="Z58" s="36"/>
      <c r="AA58" s="33"/>
      <c r="AB58" s="30"/>
      <c r="AC58" s="31"/>
      <c r="AD58" s="32"/>
      <c r="AE58" s="32"/>
      <c r="AF58" s="36"/>
      <c r="AG58" s="33"/>
      <c r="AK58" s="47" t="s">
        <v>807</v>
      </c>
      <c r="AL58" s="45"/>
      <c r="AM58" s="45"/>
      <c r="AN58" s="45"/>
      <c r="AO58" s="45"/>
    </row>
    <row r="59" spans="1:48" ht="45" customHeight="1">
      <c r="A59" s="1" t="s">
        <v>44</v>
      </c>
      <c r="B59" s="1" t="s">
        <v>122</v>
      </c>
      <c r="C59" s="2" t="s">
        <v>576</v>
      </c>
      <c r="E59" s="1" t="s">
        <v>307</v>
      </c>
      <c r="F59" s="1" t="s">
        <v>232</v>
      </c>
      <c r="G59" s="1" t="s">
        <v>380</v>
      </c>
      <c r="P59" s="3">
        <v>700</v>
      </c>
      <c r="Q59" s="8" t="s">
        <v>476</v>
      </c>
      <c r="R59" s="1" t="s">
        <v>102</v>
      </c>
      <c r="S59" s="8" t="s">
        <v>549</v>
      </c>
      <c r="T59" s="8" t="s">
        <v>702</v>
      </c>
      <c r="U59" s="1" t="s">
        <v>551</v>
      </c>
      <c r="V59" s="30"/>
      <c r="W59" s="31"/>
      <c r="X59" s="32"/>
      <c r="Y59" s="32"/>
      <c r="Z59" s="36"/>
      <c r="AA59" s="33"/>
      <c r="AB59" s="30"/>
      <c r="AC59" s="31"/>
      <c r="AD59" s="32"/>
      <c r="AE59" s="32"/>
      <c r="AF59" s="36"/>
      <c r="AG59" s="33"/>
      <c r="AH59" s="8" t="s">
        <v>739</v>
      </c>
      <c r="AR59" s="1" t="s">
        <v>976</v>
      </c>
    </row>
    <row r="60" spans="1:48">
      <c r="A60" s="1" t="s">
        <v>45</v>
      </c>
      <c r="B60" s="1" t="s">
        <v>121</v>
      </c>
      <c r="C60" s="2" t="s">
        <v>576</v>
      </c>
      <c r="E60" s="1" t="s">
        <v>328</v>
      </c>
      <c r="F60" s="1" t="s">
        <v>254</v>
      </c>
      <c r="G60" s="1" t="s">
        <v>402</v>
      </c>
      <c r="I60" s="5"/>
      <c r="J60" s="5"/>
      <c r="K60" s="5"/>
      <c r="L60" s="5"/>
      <c r="M60" s="5"/>
      <c r="N60" s="5"/>
      <c r="O60" s="5"/>
      <c r="R60" s="1" t="s">
        <v>102</v>
      </c>
      <c r="S60" s="1"/>
      <c r="T60" s="1" t="s">
        <v>701</v>
      </c>
      <c r="V60" s="30"/>
      <c r="W60" s="31"/>
      <c r="X60" s="32"/>
      <c r="Y60" s="32"/>
      <c r="Z60" s="36"/>
      <c r="AA60" s="33"/>
      <c r="AB60" s="30"/>
      <c r="AC60" s="31"/>
      <c r="AD60" s="32"/>
      <c r="AE60" s="32"/>
      <c r="AF60" s="36"/>
      <c r="AG60" s="33"/>
      <c r="AH60" s="1" t="s">
        <v>735</v>
      </c>
    </row>
    <row r="61" spans="1:48" ht="15" customHeight="1">
      <c r="A61" s="1" t="s">
        <v>46</v>
      </c>
      <c r="B61" s="1" t="s">
        <v>123</v>
      </c>
      <c r="C61" s="2" t="s">
        <v>576</v>
      </c>
      <c r="E61" s="1" t="s">
        <v>335</v>
      </c>
      <c r="F61" s="1" t="s">
        <v>261</v>
      </c>
      <c r="G61" s="1" t="s">
        <v>407</v>
      </c>
      <c r="I61" s="5"/>
      <c r="J61" s="5"/>
      <c r="K61" s="5"/>
      <c r="L61" s="5"/>
      <c r="M61" s="5"/>
      <c r="N61" s="5"/>
      <c r="O61" s="5"/>
      <c r="R61" s="1" t="s">
        <v>102</v>
      </c>
      <c r="S61" s="1"/>
      <c r="T61" s="1" t="s">
        <v>702</v>
      </c>
      <c r="V61" s="30"/>
      <c r="W61" s="31"/>
      <c r="X61" s="32"/>
      <c r="Y61" s="32"/>
      <c r="Z61" s="36"/>
      <c r="AA61" s="33"/>
      <c r="AB61" s="30"/>
      <c r="AC61" s="31"/>
      <c r="AD61" s="32"/>
      <c r="AE61" s="32"/>
      <c r="AF61" s="36"/>
      <c r="AG61" s="33"/>
    </row>
    <row r="62" spans="1:48" ht="60" customHeight="1">
      <c r="A62" s="18" t="s">
        <v>479</v>
      </c>
      <c r="B62" s="18" t="s">
        <v>437</v>
      </c>
      <c r="C62" s="22" t="s">
        <v>576</v>
      </c>
      <c r="D62" s="4" t="s">
        <v>564</v>
      </c>
      <c r="E62" s="18" t="s">
        <v>485</v>
      </c>
      <c r="F62" s="18" t="s">
        <v>836</v>
      </c>
      <c r="G62" s="18" t="s">
        <v>516</v>
      </c>
      <c r="H62" s="5" t="s">
        <v>650</v>
      </c>
      <c r="P62" s="16" t="s">
        <v>438</v>
      </c>
      <c r="Q62" s="17" t="s">
        <v>439</v>
      </c>
      <c r="R62" s="18"/>
      <c r="S62" s="1" t="s">
        <v>525</v>
      </c>
      <c r="T62" s="1"/>
      <c r="V62" s="30"/>
      <c r="W62" s="31"/>
      <c r="X62" s="32"/>
      <c r="Y62" s="32"/>
      <c r="Z62" s="36"/>
      <c r="AA62" s="33"/>
      <c r="AB62" s="30"/>
      <c r="AC62" s="31"/>
      <c r="AD62" s="32"/>
      <c r="AE62" s="32"/>
      <c r="AF62" s="36"/>
      <c r="AG62" s="33"/>
      <c r="AH62" s="1" t="s">
        <v>736</v>
      </c>
      <c r="AK62" s="47" t="s">
        <v>808</v>
      </c>
      <c r="AL62" s="45"/>
      <c r="AM62" s="45"/>
      <c r="AN62" s="45"/>
      <c r="AO62" s="45"/>
    </row>
    <row r="63" spans="1:48">
      <c r="A63" s="1" t="s">
        <v>172</v>
      </c>
      <c r="B63" s="1" t="s">
        <v>830</v>
      </c>
      <c r="C63" s="2" t="s">
        <v>576</v>
      </c>
      <c r="D63" s="1"/>
      <c r="E63" s="1" t="s">
        <v>336</v>
      </c>
      <c r="F63" s="1" t="s">
        <v>263</v>
      </c>
      <c r="G63" s="1" t="s">
        <v>409</v>
      </c>
      <c r="S63" s="1"/>
      <c r="T63" s="1"/>
      <c r="V63" s="30" t="s">
        <v>587</v>
      </c>
      <c r="W63" s="31"/>
      <c r="X63" s="32"/>
      <c r="Y63" s="32" t="s">
        <v>584</v>
      </c>
      <c r="Z63" s="36"/>
      <c r="AA63" s="33" t="s">
        <v>588</v>
      </c>
      <c r="AB63" s="30"/>
      <c r="AC63" s="31"/>
      <c r="AD63" s="32"/>
      <c r="AE63" s="32"/>
      <c r="AF63" s="36"/>
      <c r="AG63" s="33"/>
      <c r="AH63" s="1" t="s">
        <v>737</v>
      </c>
    </row>
    <row r="64" spans="1:48">
      <c r="A64" s="18" t="s">
        <v>480</v>
      </c>
      <c r="B64" s="18" t="s">
        <v>570</v>
      </c>
      <c r="C64" s="22" t="s">
        <v>576</v>
      </c>
      <c r="D64" s="15" t="s">
        <v>564</v>
      </c>
      <c r="E64" s="18" t="s">
        <v>482</v>
      </c>
      <c r="F64" s="18" t="s">
        <v>487</v>
      </c>
      <c r="G64" s="18" t="s">
        <v>517</v>
      </c>
      <c r="H64" s="5" t="s">
        <v>650</v>
      </c>
      <c r="P64" s="16" t="s">
        <v>440</v>
      </c>
      <c r="Q64" s="17" t="s">
        <v>441</v>
      </c>
      <c r="R64" s="18"/>
      <c r="S64" s="1" t="s">
        <v>559</v>
      </c>
      <c r="T64" s="1"/>
      <c r="V64" s="30"/>
      <c r="W64" s="31"/>
      <c r="X64" s="32"/>
      <c r="Y64" s="32"/>
      <c r="Z64" s="36"/>
      <c r="AA64" s="33"/>
      <c r="AB64" s="30"/>
      <c r="AC64" s="31"/>
      <c r="AD64" s="32"/>
      <c r="AE64" s="32"/>
      <c r="AF64" s="36"/>
      <c r="AG64" s="33"/>
      <c r="AK64" s="45"/>
      <c r="AL64" s="45"/>
      <c r="AM64" s="45"/>
      <c r="AN64" s="45"/>
      <c r="AO64" s="45"/>
    </row>
    <row r="65" spans="1:47" ht="30" customHeight="1">
      <c r="A65" s="1" t="s">
        <v>166</v>
      </c>
      <c r="B65" s="1" t="s">
        <v>167</v>
      </c>
      <c r="C65" s="2" t="s">
        <v>576</v>
      </c>
      <c r="E65" s="1" t="s">
        <v>315</v>
      </c>
      <c r="F65" s="1" t="s">
        <v>241</v>
      </c>
      <c r="G65" s="1" t="s">
        <v>388</v>
      </c>
      <c r="S65" s="1"/>
      <c r="T65" s="1"/>
      <c r="V65" s="30" t="s">
        <v>241</v>
      </c>
      <c r="W65" s="31"/>
      <c r="X65" s="32"/>
      <c r="Y65" s="32" t="s">
        <v>590</v>
      </c>
      <c r="Z65" s="36" t="s">
        <v>583</v>
      </c>
      <c r="AA65" s="33" t="s">
        <v>643</v>
      </c>
      <c r="AB65" s="30"/>
      <c r="AC65" s="31"/>
      <c r="AD65" s="32"/>
      <c r="AE65" s="32"/>
      <c r="AF65" s="36"/>
      <c r="AG65" s="33"/>
    </row>
    <row r="66" spans="1:47" ht="31.5" customHeight="1">
      <c r="A66" s="1" t="s">
        <v>170</v>
      </c>
      <c r="B66" s="1" t="s">
        <v>171</v>
      </c>
      <c r="C66" s="2" t="s">
        <v>576</v>
      </c>
      <c r="E66" s="1" t="s">
        <v>334</v>
      </c>
      <c r="F66" s="1" t="s">
        <v>260</v>
      </c>
      <c r="G66" s="1" t="s">
        <v>406</v>
      </c>
      <c r="R66" s="4"/>
      <c r="S66" s="1"/>
      <c r="T66" s="1"/>
      <c r="V66" s="30" t="s">
        <v>260</v>
      </c>
      <c r="W66" s="31"/>
      <c r="X66" s="32"/>
      <c r="Y66" s="32" t="s">
        <v>584</v>
      </c>
      <c r="Z66" s="36" t="s">
        <v>583</v>
      </c>
      <c r="AA66" s="33" t="s">
        <v>644</v>
      </c>
      <c r="AB66" s="30"/>
      <c r="AC66" s="31"/>
      <c r="AD66" s="32"/>
      <c r="AE66" s="32"/>
      <c r="AF66" s="36"/>
      <c r="AG66" s="33"/>
      <c r="AH66" s="1" t="s">
        <v>738</v>
      </c>
      <c r="AK66" s="43" t="s">
        <v>316</v>
      </c>
      <c r="AN66" s="46" t="s">
        <v>804</v>
      </c>
    </row>
    <row r="67" spans="1:47" ht="15" customHeight="1">
      <c r="A67" s="1" t="s">
        <v>47</v>
      </c>
      <c r="B67" s="1" t="s">
        <v>87</v>
      </c>
      <c r="C67" s="2" t="s">
        <v>576</v>
      </c>
      <c r="E67" s="1" t="s">
        <v>285</v>
      </c>
      <c r="F67" s="1" t="s">
        <v>206</v>
      </c>
      <c r="G67" s="1" t="s">
        <v>359</v>
      </c>
      <c r="I67" s="1" t="b">
        <f>IF(B67=J67,TRUE,FALSE)</f>
        <v>1</v>
      </c>
      <c r="J67" s="1" t="s">
        <v>87</v>
      </c>
      <c r="K67" s="1" t="s">
        <v>844</v>
      </c>
      <c r="L67" s="1" t="s">
        <v>870</v>
      </c>
      <c r="M67" s="1" t="s">
        <v>871</v>
      </c>
      <c r="R67" s="4" t="s">
        <v>106</v>
      </c>
      <c r="S67" s="1"/>
      <c r="T67" s="1" t="s">
        <v>685</v>
      </c>
      <c r="V67" s="30" t="s">
        <v>610</v>
      </c>
      <c r="W67" s="31"/>
      <c r="X67" s="32"/>
      <c r="Y67" s="32" t="s">
        <v>584</v>
      </c>
      <c r="Z67" s="36"/>
      <c r="AA67" s="33"/>
      <c r="AB67" s="30"/>
      <c r="AC67" s="31"/>
      <c r="AD67" s="32"/>
      <c r="AE67" s="32"/>
      <c r="AF67" s="36"/>
      <c r="AG67" s="33"/>
      <c r="AK67" s="43" t="s">
        <v>794</v>
      </c>
      <c r="AT67" s="1" t="s">
        <v>991</v>
      </c>
    </row>
    <row r="68" spans="1:47">
      <c r="A68" s="1" t="s">
        <v>48</v>
      </c>
      <c r="B68" s="1" t="s">
        <v>21</v>
      </c>
      <c r="C68" s="2" t="s">
        <v>576</v>
      </c>
      <c r="E68" s="1" t="s">
        <v>48</v>
      </c>
      <c r="F68" s="1" t="s">
        <v>48</v>
      </c>
      <c r="G68" s="1" t="s">
        <v>390</v>
      </c>
      <c r="I68" s="1" t="b">
        <f>IF(B68=J68,TRUE,FALSE)</f>
        <v>1</v>
      </c>
      <c r="J68" s="1" t="s">
        <v>21</v>
      </c>
      <c r="K68" s="1" t="s">
        <v>844</v>
      </c>
      <c r="L68" s="1" t="s">
        <v>872</v>
      </c>
      <c r="M68" s="1" t="s">
        <v>873</v>
      </c>
      <c r="R68" s="1" t="s">
        <v>102</v>
      </c>
      <c r="S68" s="1" t="s">
        <v>526</v>
      </c>
      <c r="T68" s="1" t="s">
        <v>682</v>
      </c>
      <c r="U68" s="1" t="s">
        <v>554</v>
      </c>
      <c r="V68" s="30" t="s">
        <v>48</v>
      </c>
      <c r="W68" s="31"/>
      <c r="X68" s="32" t="s">
        <v>583</v>
      </c>
      <c r="Y68" s="32" t="s">
        <v>584</v>
      </c>
      <c r="Z68" s="36"/>
      <c r="AA68" s="33"/>
      <c r="AB68" s="30" t="s">
        <v>48</v>
      </c>
      <c r="AC68" s="31"/>
      <c r="AD68" s="32" t="s">
        <v>583</v>
      </c>
      <c r="AE68" s="32" t="s">
        <v>584</v>
      </c>
      <c r="AF68" s="36"/>
      <c r="AG68" s="33"/>
    </row>
    <row r="69" spans="1:47">
      <c r="A69" s="1" t="s">
        <v>49</v>
      </c>
      <c r="B69" s="1" t="s">
        <v>154</v>
      </c>
      <c r="C69" s="2" t="s">
        <v>576</v>
      </c>
      <c r="E69" s="1" t="s">
        <v>192</v>
      </c>
      <c r="F69" s="1" t="s">
        <v>1052</v>
      </c>
      <c r="G69" s="1" t="s">
        <v>345</v>
      </c>
      <c r="N69" s="5"/>
      <c r="O69" s="5"/>
      <c r="Q69" s="6" t="s">
        <v>475</v>
      </c>
      <c r="R69" s="1" t="s">
        <v>102</v>
      </c>
      <c r="S69" s="1" t="s">
        <v>519</v>
      </c>
      <c r="T69" s="1" t="s">
        <v>709</v>
      </c>
      <c r="V69" s="30" t="s">
        <v>602</v>
      </c>
      <c r="W69" s="31"/>
      <c r="X69" s="32"/>
      <c r="Y69" s="32" t="s">
        <v>590</v>
      </c>
      <c r="Z69" s="36"/>
      <c r="AA69" s="33" t="s">
        <v>603</v>
      </c>
      <c r="AB69" s="30"/>
      <c r="AC69" s="31"/>
      <c r="AD69" s="32"/>
      <c r="AE69" s="32"/>
      <c r="AF69" s="36"/>
      <c r="AG69" s="33"/>
      <c r="AT69" s="1" t="s">
        <v>992</v>
      </c>
    </row>
    <row r="70" spans="1:47">
      <c r="A70" s="1" t="s">
        <v>50</v>
      </c>
      <c r="B70" s="1" t="s">
        <v>571</v>
      </c>
      <c r="C70" s="2" t="s">
        <v>576</v>
      </c>
      <c r="E70" s="1" t="s">
        <v>310</v>
      </c>
      <c r="F70" s="1" t="s">
        <v>236</v>
      </c>
      <c r="G70" s="1" t="s">
        <v>383</v>
      </c>
      <c r="N70" s="60"/>
      <c r="O70" s="61"/>
      <c r="R70" s="1" t="s">
        <v>102</v>
      </c>
      <c r="S70" s="1"/>
      <c r="T70" s="1" t="s">
        <v>685</v>
      </c>
      <c r="U70" s="24" t="s">
        <v>572</v>
      </c>
      <c r="V70" s="30" t="s">
        <v>595</v>
      </c>
      <c r="W70" s="31"/>
      <c r="X70" s="32"/>
      <c r="Y70" s="32" t="s">
        <v>590</v>
      </c>
      <c r="Z70" s="36"/>
      <c r="AA70" s="33" t="s">
        <v>596</v>
      </c>
      <c r="AB70" s="30"/>
      <c r="AC70" s="31"/>
      <c r="AD70" s="32"/>
      <c r="AE70" s="32"/>
      <c r="AF70" s="36"/>
      <c r="AG70" s="33"/>
    </row>
    <row r="71" spans="1:47" ht="30" customHeight="1">
      <c r="A71" s="1" t="s">
        <v>51</v>
      </c>
      <c r="B71" s="1" t="s">
        <v>148</v>
      </c>
      <c r="C71" s="2" t="s">
        <v>576</v>
      </c>
      <c r="E71" s="1" t="s">
        <v>309</v>
      </c>
      <c r="F71" s="1" t="s">
        <v>235</v>
      </c>
      <c r="G71" s="1" t="s">
        <v>382</v>
      </c>
      <c r="I71" s="1" t="b">
        <f>IF(B71=J71,TRUE,FALSE)</f>
        <v>1</v>
      </c>
      <c r="J71" s="1" t="s">
        <v>148</v>
      </c>
      <c r="K71" s="1" t="s">
        <v>844</v>
      </c>
      <c r="L71" s="1" t="s">
        <v>874</v>
      </c>
      <c r="M71" s="1" t="s">
        <v>875</v>
      </c>
      <c r="N71" s="4"/>
      <c r="O71" s="4"/>
      <c r="P71" s="3">
        <v>546</v>
      </c>
      <c r="Q71" s="8" t="s">
        <v>474</v>
      </c>
      <c r="R71" s="4" t="s">
        <v>114</v>
      </c>
      <c r="S71" s="10" t="s">
        <v>524</v>
      </c>
      <c r="T71" s="10" t="s">
        <v>687</v>
      </c>
      <c r="V71" s="30" t="s">
        <v>594</v>
      </c>
      <c r="W71" s="31"/>
      <c r="X71" s="32"/>
      <c r="Y71" s="32" t="s">
        <v>590</v>
      </c>
      <c r="Z71" s="36" t="s">
        <v>583</v>
      </c>
      <c r="AA71" s="33"/>
      <c r="AB71" s="30"/>
      <c r="AC71" s="31"/>
      <c r="AD71" s="32"/>
      <c r="AE71" s="32"/>
      <c r="AF71" s="36"/>
      <c r="AG71" s="33"/>
      <c r="AK71" s="43" t="s">
        <v>795</v>
      </c>
    </row>
    <row r="72" spans="1:47" ht="30">
      <c r="A72" s="21" t="s">
        <v>651</v>
      </c>
      <c r="B72" s="21" t="s">
        <v>446</v>
      </c>
      <c r="C72" s="22" t="s">
        <v>576</v>
      </c>
      <c r="D72" s="15" t="s">
        <v>564</v>
      </c>
      <c r="E72" s="18" t="s">
        <v>495</v>
      </c>
      <c r="F72" s="18" t="s">
        <v>496</v>
      </c>
      <c r="G72" s="18" t="s">
        <v>508</v>
      </c>
      <c r="H72" s="5" t="s">
        <v>650</v>
      </c>
      <c r="I72" s="5"/>
      <c r="J72" s="5"/>
      <c r="K72" s="5"/>
      <c r="L72" s="5"/>
      <c r="M72" s="5"/>
      <c r="N72" s="4"/>
      <c r="O72" s="4"/>
      <c r="P72" s="16" t="s">
        <v>450</v>
      </c>
      <c r="Q72" s="17" t="s">
        <v>451</v>
      </c>
      <c r="R72" s="18"/>
      <c r="S72" s="1" t="s">
        <v>545</v>
      </c>
      <c r="T72" s="1"/>
      <c r="U72" s="1" t="s">
        <v>520</v>
      </c>
      <c r="V72" s="30"/>
      <c r="W72" s="31"/>
      <c r="X72" s="32"/>
      <c r="Y72" s="32"/>
      <c r="Z72" s="36"/>
      <c r="AA72" s="34"/>
      <c r="AB72" s="30"/>
      <c r="AC72" s="31"/>
      <c r="AD72" s="32"/>
      <c r="AE72" s="32"/>
      <c r="AF72" s="36"/>
      <c r="AG72" s="34"/>
      <c r="AK72" s="45"/>
      <c r="AL72" s="45"/>
      <c r="AM72" s="45"/>
      <c r="AN72" s="45"/>
      <c r="AO72" s="45"/>
    </row>
    <row r="73" spans="1:47">
      <c r="A73" s="1" t="s">
        <v>52</v>
      </c>
      <c r="B73" s="1" t="s">
        <v>143</v>
      </c>
      <c r="C73" s="2" t="s">
        <v>576</v>
      </c>
      <c r="E73" s="1" t="s">
        <v>317</v>
      </c>
      <c r="F73" s="1" t="s">
        <v>835</v>
      </c>
      <c r="G73" s="1" t="s">
        <v>389</v>
      </c>
      <c r="I73" s="1" t="b">
        <f>IF(B73=J73,TRUE,FALSE)</f>
        <v>0</v>
      </c>
      <c r="J73" s="1" t="s">
        <v>947</v>
      </c>
      <c r="K73" s="1" t="s">
        <v>844</v>
      </c>
      <c r="L73" s="1" t="s">
        <v>876</v>
      </c>
      <c r="M73" s="60" t="s">
        <v>877</v>
      </c>
      <c r="N73" s="5"/>
      <c r="O73" s="5"/>
      <c r="P73" s="11" t="s">
        <v>180</v>
      </c>
      <c r="Q73" s="9"/>
      <c r="R73" s="4" t="s">
        <v>179</v>
      </c>
      <c r="S73" s="1" t="s">
        <v>533</v>
      </c>
      <c r="T73" s="1" t="s">
        <v>683</v>
      </c>
      <c r="V73" s="30" t="s">
        <v>591</v>
      </c>
      <c r="W73" s="31"/>
      <c r="X73" s="32"/>
      <c r="Y73" s="32" t="s">
        <v>590</v>
      </c>
      <c r="Z73" s="36" t="s">
        <v>583</v>
      </c>
      <c r="AA73" s="33"/>
      <c r="AB73" s="30"/>
      <c r="AC73" s="31"/>
      <c r="AD73" s="32"/>
      <c r="AE73" s="32"/>
      <c r="AF73" s="36"/>
      <c r="AG73" s="33"/>
      <c r="AQ73" s="1" t="s">
        <v>971</v>
      </c>
      <c r="AS73" s="1" t="s">
        <v>982</v>
      </c>
      <c r="AT73" s="1" t="s">
        <v>982</v>
      </c>
      <c r="AU73" s="1" t="s">
        <v>1000</v>
      </c>
    </row>
    <row r="74" spans="1:47">
      <c r="A74" s="1" t="s">
        <v>726</v>
      </c>
      <c r="B74" s="1" t="s">
        <v>728</v>
      </c>
      <c r="C74" s="2" t="s">
        <v>576</v>
      </c>
      <c r="D74" s="13" t="s">
        <v>831</v>
      </c>
      <c r="E74" s="1" t="s">
        <v>729</v>
      </c>
      <c r="F74" s="1" t="s">
        <v>730</v>
      </c>
      <c r="G74" s="1" t="s">
        <v>731</v>
      </c>
      <c r="H74" s="4" t="s">
        <v>732</v>
      </c>
      <c r="I74" s="4"/>
      <c r="J74" s="4"/>
      <c r="K74" s="4"/>
      <c r="L74" s="4"/>
      <c r="M74" s="4"/>
      <c r="P74" s="11"/>
      <c r="Q74" s="9"/>
      <c r="R74" s="4"/>
      <c r="S74" s="1"/>
      <c r="T74" s="1"/>
      <c r="V74" s="30"/>
      <c r="W74" s="31"/>
      <c r="X74" s="32"/>
      <c r="Y74" s="32"/>
      <c r="Z74" s="36"/>
      <c r="AA74" s="33"/>
      <c r="AB74" s="30"/>
      <c r="AC74" s="31"/>
      <c r="AD74" s="32"/>
      <c r="AE74" s="32"/>
      <c r="AF74" s="36"/>
      <c r="AG74" s="33"/>
      <c r="AH74" s="1" t="s">
        <v>734</v>
      </c>
      <c r="AK74" s="44" t="s">
        <v>796</v>
      </c>
      <c r="AL74" s="44"/>
      <c r="AM74" s="44"/>
      <c r="AN74" s="44"/>
      <c r="AO74" s="44"/>
    </row>
    <row r="75" spans="1:47">
      <c r="A75" s="1" t="s">
        <v>723</v>
      </c>
      <c r="B75" s="1" t="s">
        <v>727</v>
      </c>
      <c r="C75" s="2" t="s">
        <v>576</v>
      </c>
      <c r="D75" s="13" t="s">
        <v>831</v>
      </c>
      <c r="E75" s="1" t="s">
        <v>724</v>
      </c>
      <c r="F75" s="1" t="s">
        <v>725</v>
      </c>
      <c r="G75" s="1" t="s">
        <v>366</v>
      </c>
      <c r="H75" s="4" t="s">
        <v>732</v>
      </c>
      <c r="I75" s="4"/>
      <c r="J75" s="4"/>
      <c r="K75" s="4"/>
      <c r="L75" s="4"/>
      <c r="M75" s="4"/>
      <c r="P75" s="11"/>
      <c r="Q75" s="9"/>
      <c r="R75" s="4"/>
      <c r="S75" s="1"/>
      <c r="T75" s="1"/>
      <c r="V75" s="30"/>
      <c r="W75" s="31"/>
      <c r="X75" s="32"/>
      <c r="Y75" s="32"/>
      <c r="Z75" s="36"/>
      <c r="AA75" s="33"/>
      <c r="AB75" s="30"/>
      <c r="AC75" s="31"/>
      <c r="AD75" s="32"/>
      <c r="AE75" s="32"/>
      <c r="AF75" s="36"/>
      <c r="AG75" s="33"/>
      <c r="AH75" s="1" t="s">
        <v>733</v>
      </c>
      <c r="AK75" s="44"/>
      <c r="AL75" s="44"/>
      <c r="AM75" s="44"/>
      <c r="AN75" s="44"/>
      <c r="AO75" s="44"/>
    </row>
    <row r="76" spans="1:47">
      <c r="A76" s="1" t="s">
        <v>669</v>
      </c>
      <c r="B76" t="s">
        <v>668</v>
      </c>
      <c r="C76" s="2" t="s">
        <v>576</v>
      </c>
      <c r="D76" s="15" t="s">
        <v>667</v>
      </c>
      <c r="E76" s="1" t="s">
        <v>674</v>
      </c>
      <c r="F76" s="1" t="s">
        <v>674</v>
      </c>
      <c r="G76" s="1" t="s">
        <v>674</v>
      </c>
      <c r="H76" s="5" t="s">
        <v>678</v>
      </c>
      <c r="I76" s="5"/>
      <c r="J76" s="5"/>
      <c r="K76" s="5"/>
      <c r="L76" s="5"/>
      <c r="M76" s="5"/>
      <c r="O76" s="1" t="s">
        <v>884</v>
      </c>
      <c r="S76" s="1"/>
      <c r="T76" s="1"/>
      <c r="V76" s="30"/>
      <c r="W76" s="31"/>
      <c r="X76" s="32"/>
      <c r="Y76" s="32"/>
      <c r="Z76" s="36"/>
      <c r="AA76" s="33"/>
      <c r="AB76" s="30"/>
      <c r="AC76" s="31"/>
      <c r="AD76" s="32"/>
      <c r="AE76" s="32"/>
      <c r="AF76" s="36"/>
      <c r="AG76" s="33"/>
      <c r="AK76" s="45"/>
      <c r="AL76" s="45"/>
      <c r="AM76" s="45"/>
      <c r="AN76" s="45"/>
      <c r="AO76" s="45"/>
    </row>
    <row r="77" spans="1:47">
      <c r="A77" s="1" t="s">
        <v>671</v>
      </c>
      <c r="B77" t="s">
        <v>670</v>
      </c>
      <c r="C77" s="2" t="s">
        <v>576</v>
      </c>
      <c r="D77" s="15" t="s">
        <v>667</v>
      </c>
      <c r="E77" s="1" t="s">
        <v>677</v>
      </c>
      <c r="F77" s="1" t="s">
        <v>940</v>
      </c>
      <c r="G77" s="1" t="s">
        <v>941</v>
      </c>
      <c r="H77" s="4" t="s">
        <v>678</v>
      </c>
      <c r="N77" s="5"/>
      <c r="O77" s="5"/>
      <c r="S77" s="1"/>
      <c r="T77" s="1"/>
      <c r="V77" s="30"/>
      <c r="W77" s="31"/>
      <c r="X77" s="32"/>
      <c r="Y77" s="32"/>
      <c r="Z77" s="36"/>
      <c r="AA77" s="33"/>
      <c r="AB77" s="30"/>
      <c r="AC77" s="31"/>
      <c r="AD77" s="32"/>
      <c r="AE77" s="32"/>
      <c r="AF77" s="36"/>
      <c r="AG77" s="33"/>
      <c r="AI77" s="1" t="s">
        <v>753</v>
      </c>
      <c r="AJ77" s="1" t="s">
        <v>754</v>
      </c>
      <c r="AK77" s="44"/>
      <c r="AL77" s="44"/>
      <c r="AM77" s="44"/>
      <c r="AN77" s="44"/>
      <c r="AO77" s="44"/>
    </row>
    <row r="78" spans="1:47">
      <c r="A78" s="18" t="s">
        <v>442</v>
      </c>
      <c r="B78" s="18" t="s">
        <v>443</v>
      </c>
      <c r="C78" s="22" t="s">
        <v>576</v>
      </c>
      <c r="D78" s="15" t="s">
        <v>564</v>
      </c>
      <c r="E78" s="18" t="s">
        <v>492</v>
      </c>
      <c r="F78" s="18" t="s">
        <v>504</v>
      </c>
      <c r="G78" s="18" t="s">
        <v>492</v>
      </c>
      <c r="H78" s="5" t="s">
        <v>650</v>
      </c>
      <c r="N78" s="4"/>
      <c r="O78" s="4"/>
      <c r="P78" s="16">
        <v>300</v>
      </c>
      <c r="Q78" s="17" t="s">
        <v>447</v>
      </c>
      <c r="R78" s="18"/>
      <c r="S78" s="1"/>
      <c r="T78" s="1"/>
      <c r="V78" s="30"/>
      <c r="W78" s="31"/>
      <c r="X78" s="32"/>
      <c r="Y78" s="32"/>
      <c r="Z78" s="36"/>
      <c r="AA78" s="33"/>
      <c r="AB78" s="30"/>
      <c r="AC78" s="31"/>
      <c r="AD78" s="32"/>
      <c r="AE78" s="32"/>
      <c r="AF78" s="36"/>
      <c r="AG78" s="33"/>
      <c r="AK78" s="45"/>
      <c r="AL78" s="45"/>
      <c r="AM78" s="45"/>
      <c r="AN78" s="45"/>
      <c r="AO78" s="45"/>
    </row>
    <row r="79" spans="1:47">
      <c r="A79" s="1" t="s">
        <v>225</v>
      </c>
      <c r="B79" s="1" t="s">
        <v>664</v>
      </c>
      <c r="C79" s="2" t="s">
        <v>576</v>
      </c>
      <c r="D79" s="13" t="s">
        <v>419</v>
      </c>
      <c r="E79" s="1" t="s">
        <v>934</v>
      </c>
      <c r="F79" s="1" t="s">
        <v>935</v>
      </c>
      <c r="G79" s="1" t="s">
        <v>936</v>
      </c>
      <c r="I79" s="1" t="b">
        <f>IF(B79=J79,TRUE,FALSE)</f>
        <v>1</v>
      </c>
      <c r="J79" s="1" t="s">
        <v>664</v>
      </c>
      <c r="K79" s="1" t="s">
        <v>844</v>
      </c>
      <c r="L79" s="1" t="s">
        <v>880</v>
      </c>
      <c r="M79" s="1" t="s">
        <v>881</v>
      </c>
      <c r="N79" s="5"/>
      <c r="O79" s="5"/>
      <c r="Q79" s="8"/>
      <c r="R79" s="4" t="s">
        <v>781</v>
      </c>
      <c r="S79" s="1"/>
      <c r="T79" s="1"/>
      <c r="V79" s="30"/>
      <c r="W79" s="31"/>
      <c r="X79" s="32"/>
      <c r="Y79" s="32"/>
      <c r="Z79" s="36"/>
      <c r="AA79" s="33"/>
      <c r="AB79" s="30"/>
      <c r="AC79" s="31"/>
      <c r="AD79" s="32"/>
      <c r="AE79" s="32"/>
      <c r="AF79" s="36"/>
      <c r="AG79" s="33"/>
    </row>
    <row r="80" spans="1:47">
      <c r="A80" s="1" t="s">
        <v>53</v>
      </c>
      <c r="B80" s="1" t="s">
        <v>828</v>
      </c>
      <c r="C80" s="2" t="s">
        <v>576</v>
      </c>
      <c r="E80" s="1" t="s">
        <v>302</v>
      </c>
      <c r="F80" s="1" t="s">
        <v>224</v>
      </c>
      <c r="G80" s="1" t="s">
        <v>375</v>
      </c>
      <c r="I80" s="1" t="b">
        <f>IF(B80=J80,TRUE,FALSE)</f>
        <v>1</v>
      </c>
      <c r="J80" s="1" t="s">
        <v>828</v>
      </c>
      <c r="K80" s="1" t="s">
        <v>844</v>
      </c>
      <c r="L80" s="1" t="s">
        <v>878</v>
      </c>
      <c r="M80" s="1" t="s">
        <v>879</v>
      </c>
      <c r="N80" s="5"/>
      <c r="O80" s="5"/>
      <c r="P80" s="3">
        <v>300</v>
      </c>
      <c r="Q80" s="8" t="s">
        <v>473</v>
      </c>
      <c r="R80" s="4" t="s">
        <v>120</v>
      </c>
      <c r="S80" s="1" t="s">
        <v>661</v>
      </c>
      <c r="T80" s="1" t="s">
        <v>692</v>
      </c>
      <c r="V80" s="30" t="s">
        <v>600</v>
      </c>
      <c r="W80" s="31"/>
      <c r="X80" s="32"/>
      <c r="Y80" s="32" t="s">
        <v>590</v>
      </c>
      <c r="Z80" s="36"/>
      <c r="AA80" s="33"/>
      <c r="AB80" s="30"/>
      <c r="AC80" s="31"/>
      <c r="AD80" s="32"/>
      <c r="AE80" s="32"/>
      <c r="AF80" s="36"/>
      <c r="AG80" s="33"/>
    </row>
    <row r="81" spans="1:47">
      <c r="A81" s="1" t="s">
        <v>1022</v>
      </c>
      <c r="B81" s="1" t="s">
        <v>1011</v>
      </c>
      <c r="C81" s="2" t="s">
        <v>576</v>
      </c>
      <c r="D81" s="13" t="s">
        <v>1023</v>
      </c>
      <c r="E81" s="1" t="s">
        <v>313</v>
      </c>
      <c r="F81" s="1" t="s">
        <v>239</v>
      </c>
      <c r="G81" s="1" t="s">
        <v>386</v>
      </c>
      <c r="H81" s="5" t="s">
        <v>1044</v>
      </c>
      <c r="I81" s="1" t="b">
        <f>IF(B81=J81,TRUE,FALSE)</f>
        <v>1</v>
      </c>
      <c r="J81" s="1" t="s">
        <v>1011</v>
      </c>
      <c r="K81" s="1" t="s">
        <v>844</v>
      </c>
      <c r="L81" s="1" t="s">
        <v>882</v>
      </c>
      <c r="M81" s="1" t="s">
        <v>883</v>
      </c>
      <c r="V81" s="63"/>
      <c r="W81" s="65"/>
      <c r="X81" s="65"/>
      <c r="Y81" s="65"/>
      <c r="Z81" s="68"/>
      <c r="AA81" s="70"/>
      <c r="AB81" s="63"/>
      <c r="AC81" s="65"/>
      <c r="AD81" s="65"/>
      <c r="AE81" s="65"/>
      <c r="AF81" s="68"/>
      <c r="AG81" s="70"/>
    </row>
    <row r="82" spans="1:47">
      <c r="A82" s="1" t="s">
        <v>54</v>
      </c>
      <c r="B82" s="1" t="s">
        <v>152</v>
      </c>
      <c r="C82" s="2" t="s">
        <v>576</v>
      </c>
      <c r="E82" s="1" t="s">
        <v>313</v>
      </c>
      <c r="F82" s="1" t="s">
        <v>239</v>
      </c>
      <c r="G82" s="1" t="s">
        <v>386</v>
      </c>
      <c r="I82" s="4"/>
      <c r="J82" s="4"/>
      <c r="K82" s="4"/>
      <c r="L82" s="4"/>
      <c r="M82" s="4"/>
      <c r="P82" s="3">
        <v>300</v>
      </c>
      <c r="Q82" s="8" t="s">
        <v>472</v>
      </c>
      <c r="R82" s="4" t="s">
        <v>120</v>
      </c>
      <c r="S82" s="1" t="s">
        <v>660</v>
      </c>
      <c r="T82" s="1" t="s">
        <v>699</v>
      </c>
      <c r="V82" s="30" t="s">
        <v>601</v>
      </c>
      <c r="W82" s="31"/>
      <c r="X82" s="32"/>
      <c r="Y82" s="32" t="s">
        <v>590</v>
      </c>
      <c r="Z82" s="36"/>
      <c r="AA82" s="33"/>
      <c r="AB82" s="30"/>
      <c r="AC82" s="31"/>
      <c r="AD82" s="32"/>
      <c r="AE82" s="32"/>
      <c r="AF82" s="36"/>
      <c r="AG82" s="33"/>
      <c r="AI82" s="1" t="s">
        <v>746</v>
      </c>
      <c r="AJ82" s="1" t="s">
        <v>752</v>
      </c>
      <c r="AQ82" s="1" t="s">
        <v>962</v>
      </c>
      <c r="AT82" s="1" t="s">
        <v>995</v>
      </c>
    </row>
    <row r="83" spans="1:47">
      <c r="A83" s="18" t="s">
        <v>478</v>
      </c>
      <c r="B83" s="18" t="s">
        <v>445</v>
      </c>
      <c r="C83" s="22" t="s">
        <v>576</v>
      </c>
      <c r="D83" s="15" t="s">
        <v>564</v>
      </c>
      <c r="E83" s="18" t="s">
        <v>497</v>
      </c>
      <c r="F83" s="18" t="s">
        <v>498</v>
      </c>
      <c r="G83" s="18" t="s">
        <v>509</v>
      </c>
      <c r="H83" s="5" t="s">
        <v>650</v>
      </c>
      <c r="I83" s="5"/>
      <c r="J83" s="5"/>
      <c r="K83" s="5"/>
      <c r="L83" s="5"/>
      <c r="M83" s="5"/>
      <c r="P83" s="16"/>
      <c r="Q83" s="17" t="s">
        <v>449</v>
      </c>
      <c r="R83" s="18"/>
      <c r="S83" s="1" t="s">
        <v>556</v>
      </c>
      <c r="T83" s="1"/>
      <c r="V83" s="30"/>
      <c r="W83" s="31"/>
      <c r="X83" s="32"/>
      <c r="Y83" s="32"/>
      <c r="Z83" s="36"/>
      <c r="AA83" s="33"/>
      <c r="AB83" s="30"/>
      <c r="AC83" s="31"/>
      <c r="AD83" s="32"/>
      <c r="AE83" s="32"/>
      <c r="AF83" s="36"/>
      <c r="AG83" s="33"/>
      <c r="AK83" s="45"/>
      <c r="AL83" s="45"/>
      <c r="AM83" s="45"/>
      <c r="AN83" s="45"/>
      <c r="AO83" s="45"/>
    </row>
    <row r="84" spans="1:47">
      <c r="A84" s="18" t="s">
        <v>477</v>
      </c>
      <c r="B84" s="18" t="s">
        <v>444</v>
      </c>
      <c r="C84" s="22" t="s">
        <v>576</v>
      </c>
      <c r="D84" s="15" t="s">
        <v>564</v>
      </c>
      <c r="E84" s="18" t="s">
        <v>501</v>
      </c>
      <c r="F84" s="18" t="s">
        <v>653</v>
      </c>
      <c r="G84" s="18" t="s">
        <v>511</v>
      </c>
      <c r="H84" s="5" t="s">
        <v>650</v>
      </c>
      <c r="I84" s="5"/>
      <c r="J84" s="5"/>
      <c r="K84" s="5"/>
      <c r="L84" s="5"/>
      <c r="M84" s="5"/>
      <c r="N84" s="4"/>
      <c r="O84" s="4"/>
      <c r="P84" s="16">
        <v>852</v>
      </c>
      <c r="Q84" s="17" t="s">
        <v>448</v>
      </c>
      <c r="R84" s="18"/>
      <c r="S84" s="1"/>
      <c r="T84" s="1"/>
      <c r="V84" s="30"/>
      <c r="W84" s="31"/>
      <c r="X84" s="32"/>
      <c r="Y84" s="32"/>
      <c r="Z84" s="36"/>
      <c r="AA84" s="33"/>
      <c r="AB84" s="30"/>
      <c r="AC84" s="31"/>
      <c r="AD84" s="32"/>
      <c r="AE84" s="32"/>
      <c r="AF84" s="36"/>
      <c r="AG84" s="33"/>
      <c r="AK84" s="45"/>
      <c r="AL84" s="45"/>
      <c r="AM84" s="45"/>
      <c r="AN84" s="45"/>
      <c r="AO84" s="45"/>
    </row>
    <row r="85" spans="1:47">
      <c r="A85" s="1" t="s">
        <v>55</v>
      </c>
      <c r="B85" s="1" t="s">
        <v>144</v>
      </c>
      <c r="C85" s="2" t="s">
        <v>576</v>
      </c>
      <c r="E85" s="1" t="s">
        <v>295</v>
      </c>
      <c r="F85" s="1" t="s">
        <v>216</v>
      </c>
      <c r="G85" s="1" t="s">
        <v>368</v>
      </c>
      <c r="R85" s="1" t="s">
        <v>102</v>
      </c>
      <c r="S85" s="1" t="s">
        <v>656</v>
      </c>
      <c r="T85" s="1" t="s">
        <v>684</v>
      </c>
      <c r="V85" s="30" t="s">
        <v>592</v>
      </c>
      <c r="W85" s="31"/>
      <c r="X85" s="32" t="s">
        <v>583</v>
      </c>
      <c r="Y85" s="32" t="s">
        <v>584</v>
      </c>
      <c r="Z85" s="36"/>
      <c r="AA85" s="33"/>
      <c r="AB85" s="30"/>
      <c r="AC85" s="31"/>
      <c r="AD85" s="32"/>
      <c r="AE85" s="32"/>
      <c r="AF85" s="36"/>
      <c r="AG85" s="33"/>
      <c r="AH85" s="1" t="s">
        <v>722</v>
      </c>
      <c r="AI85" s="1" t="s">
        <v>744</v>
      </c>
      <c r="AJ85" s="1" t="s">
        <v>750</v>
      </c>
      <c r="AU85" s="1" t="s">
        <v>1001</v>
      </c>
    </row>
    <row r="86" spans="1:47">
      <c r="A86" s="1" t="s">
        <v>56</v>
      </c>
      <c r="B86" s="1" t="s">
        <v>145</v>
      </c>
      <c r="C86" s="2" t="s">
        <v>576</v>
      </c>
      <c r="E86" s="1" t="s">
        <v>296</v>
      </c>
      <c r="F86" s="1" t="s">
        <v>217</v>
      </c>
      <c r="G86" s="1" t="s">
        <v>369</v>
      </c>
      <c r="O86" s="1" t="s">
        <v>890</v>
      </c>
      <c r="R86" s="1" t="s">
        <v>102</v>
      </c>
      <c r="S86" s="1" t="s">
        <v>657</v>
      </c>
      <c r="T86" s="1" t="s">
        <v>685</v>
      </c>
      <c r="V86" s="30" t="s">
        <v>593</v>
      </c>
      <c r="W86" s="31"/>
      <c r="X86" s="32"/>
      <c r="Y86" s="32" t="s">
        <v>584</v>
      </c>
      <c r="Z86" s="36"/>
      <c r="AA86" s="33"/>
      <c r="AB86" s="30"/>
      <c r="AC86" s="31"/>
      <c r="AD86" s="32"/>
      <c r="AE86" s="32"/>
      <c r="AF86" s="36"/>
      <c r="AG86" s="33"/>
      <c r="AT86" s="1" t="s">
        <v>996</v>
      </c>
    </row>
    <row r="87" spans="1:47">
      <c r="A87" s="1" t="s">
        <v>673</v>
      </c>
      <c r="B87" t="s">
        <v>672</v>
      </c>
      <c r="C87" s="2" t="s">
        <v>576</v>
      </c>
      <c r="D87" s="13" t="s">
        <v>667</v>
      </c>
      <c r="E87" s="1" t="s">
        <v>680</v>
      </c>
      <c r="F87" s="24" t="s">
        <v>675</v>
      </c>
      <c r="G87" s="1" t="s">
        <v>680</v>
      </c>
      <c r="H87" s="4" t="s">
        <v>678</v>
      </c>
      <c r="I87" s="1" t="b">
        <f>IF(B87=J87,TRUE,FALSE)</f>
        <v>1</v>
      </c>
      <c r="J87" s="60" t="s">
        <v>672</v>
      </c>
      <c r="K87" s="1" t="s">
        <v>844</v>
      </c>
      <c r="L87" s="1" t="s">
        <v>885</v>
      </c>
      <c r="M87" s="1" t="s">
        <v>886</v>
      </c>
      <c r="S87" s="1"/>
      <c r="T87" s="1"/>
      <c r="V87" s="30"/>
      <c r="W87" s="31"/>
      <c r="X87" s="32"/>
      <c r="Y87" s="32"/>
      <c r="Z87" s="36"/>
      <c r="AA87" s="33"/>
      <c r="AB87" s="30"/>
      <c r="AC87" s="31"/>
      <c r="AD87" s="32"/>
      <c r="AE87" s="32"/>
      <c r="AF87" s="36"/>
      <c r="AG87" s="33"/>
      <c r="AK87" s="44"/>
      <c r="AL87" s="44"/>
      <c r="AM87" s="44"/>
      <c r="AN87" s="44"/>
      <c r="AO87" s="44"/>
    </row>
    <row r="88" spans="1:47">
      <c r="A88" s="1" t="s">
        <v>181</v>
      </c>
      <c r="B88" s="1" t="s">
        <v>183</v>
      </c>
      <c r="C88" s="2" t="s">
        <v>576</v>
      </c>
      <c r="E88" s="1" t="s">
        <v>304</v>
      </c>
      <c r="F88" s="1" t="s">
        <v>227</v>
      </c>
      <c r="G88" s="1" t="s">
        <v>377</v>
      </c>
      <c r="I88" s="1" t="b">
        <f>IF(B88=J88,TRUE,FALSE)</f>
        <v>1</v>
      </c>
      <c r="J88" s="1" t="s">
        <v>183</v>
      </c>
      <c r="K88" s="1" t="s">
        <v>844</v>
      </c>
      <c r="L88" s="1" t="s">
        <v>887</v>
      </c>
      <c r="M88" s="1" t="s">
        <v>888</v>
      </c>
      <c r="P88" s="3" t="s">
        <v>470</v>
      </c>
      <c r="Q88" s="8" t="s">
        <v>471</v>
      </c>
      <c r="R88" s="5" t="s">
        <v>113</v>
      </c>
      <c r="S88" s="1" t="s">
        <v>655</v>
      </c>
      <c r="T88" s="1"/>
      <c r="V88" s="30"/>
      <c r="W88" s="31"/>
      <c r="X88" s="32"/>
      <c r="Y88" s="32"/>
      <c r="Z88" s="36"/>
      <c r="AA88" s="33"/>
      <c r="AB88" s="30"/>
      <c r="AC88" s="31"/>
      <c r="AD88" s="32"/>
      <c r="AE88" s="32"/>
      <c r="AF88" s="36"/>
      <c r="AG88" s="33"/>
      <c r="AK88" s="43" t="s">
        <v>797</v>
      </c>
    </row>
    <row r="89" spans="1:47" ht="15" customHeight="1">
      <c r="A89" s="1" t="s">
        <v>57</v>
      </c>
      <c r="B89" s="1" t="s">
        <v>146</v>
      </c>
      <c r="C89" s="2" t="s">
        <v>576</v>
      </c>
      <c r="E89" s="1" t="s">
        <v>305</v>
      </c>
      <c r="F89" s="1" t="s">
        <v>228</v>
      </c>
      <c r="G89" s="1" t="s">
        <v>378</v>
      </c>
      <c r="I89" s="1" t="b">
        <f>IF(B89=J89,TRUE,FALSE)</f>
        <v>1</v>
      </c>
      <c r="J89" s="1" t="s">
        <v>146</v>
      </c>
      <c r="K89" s="1" t="s">
        <v>844</v>
      </c>
      <c r="L89" s="1" t="s">
        <v>887</v>
      </c>
      <c r="M89" s="1" t="s">
        <v>889</v>
      </c>
      <c r="O89" s="1" t="s">
        <v>890</v>
      </c>
      <c r="R89" s="5" t="s">
        <v>113</v>
      </c>
      <c r="S89" s="1" t="s">
        <v>654</v>
      </c>
      <c r="T89" s="1"/>
      <c r="V89" s="30"/>
      <c r="W89" s="31"/>
      <c r="X89" s="32"/>
      <c r="Y89" s="32"/>
      <c r="Z89" s="36"/>
      <c r="AA89" s="33"/>
      <c r="AB89" s="30"/>
      <c r="AC89" s="31"/>
      <c r="AD89" s="32"/>
      <c r="AE89" s="32"/>
      <c r="AF89" s="36"/>
      <c r="AG89" s="33"/>
      <c r="AQ89" s="1" t="s">
        <v>964</v>
      </c>
      <c r="AR89" s="1" t="s">
        <v>974</v>
      </c>
      <c r="AT89" s="1" t="s">
        <v>964</v>
      </c>
      <c r="AU89" s="1" t="s">
        <v>964</v>
      </c>
    </row>
    <row r="90" spans="1:47">
      <c r="A90" s="1" t="s">
        <v>168</v>
      </c>
      <c r="B90" s="1" t="s">
        <v>169</v>
      </c>
      <c r="C90" s="2" t="s">
        <v>576</v>
      </c>
      <c r="E90" s="1" t="s">
        <v>326</v>
      </c>
      <c r="F90" s="1" t="s">
        <v>252</v>
      </c>
      <c r="G90" s="1" t="s">
        <v>400</v>
      </c>
      <c r="R90" s="4"/>
      <c r="S90" s="1"/>
      <c r="T90" s="1"/>
      <c r="V90" s="30" t="s">
        <v>252</v>
      </c>
      <c r="W90" s="31"/>
      <c r="X90" s="32"/>
      <c r="Y90" s="32" t="s">
        <v>584</v>
      </c>
      <c r="Z90" s="36"/>
      <c r="AA90" s="33" t="s">
        <v>638</v>
      </c>
      <c r="AB90" s="30"/>
      <c r="AC90" s="31"/>
      <c r="AD90" s="32"/>
      <c r="AE90" s="32"/>
      <c r="AF90" s="36"/>
      <c r="AG90" s="33"/>
    </row>
    <row r="91" spans="1:47" ht="30" customHeight="1">
      <c r="A91" s="1" t="s">
        <v>182</v>
      </c>
      <c r="B91" s="1" t="s">
        <v>184</v>
      </c>
      <c r="C91" s="2" t="s">
        <v>576</v>
      </c>
      <c r="E91" s="1" t="s">
        <v>337</v>
      </c>
      <c r="F91" s="1" t="s">
        <v>264</v>
      </c>
      <c r="G91" s="1" t="s">
        <v>410</v>
      </c>
      <c r="I91" s="1" t="b">
        <f>IF(B91=J91,TRUE,FALSE)</f>
        <v>1</v>
      </c>
      <c r="J91" s="1" t="s">
        <v>184</v>
      </c>
      <c r="K91" s="1" t="s">
        <v>844</v>
      </c>
      <c r="L91" s="1" t="s">
        <v>891</v>
      </c>
      <c r="M91" s="1" t="s">
        <v>892</v>
      </c>
      <c r="R91" s="5" t="s">
        <v>113</v>
      </c>
      <c r="S91" s="1" t="s">
        <v>658</v>
      </c>
      <c r="T91" s="1"/>
      <c r="V91" s="30"/>
      <c r="W91" s="31"/>
      <c r="X91" s="32"/>
      <c r="Y91" s="32"/>
      <c r="Z91" s="36"/>
      <c r="AA91" s="33"/>
      <c r="AB91" s="30"/>
      <c r="AC91" s="31"/>
      <c r="AD91" s="32"/>
      <c r="AE91" s="32"/>
      <c r="AF91" s="36"/>
      <c r="AG91" s="33"/>
      <c r="AK91" s="43" t="s">
        <v>798</v>
      </c>
    </row>
    <row r="92" spans="1:47">
      <c r="A92" s="1" t="s">
        <v>58</v>
      </c>
      <c r="B92" s="1" t="s">
        <v>147</v>
      </c>
      <c r="C92" s="2" t="s">
        <v>576</v>
      </c>
      <c r="E92" s="1" t="s">
        <v>338</v>
      </c>
      <c r="F92" s="1" t="s">
        <v>265</v>
      </c>
      <c r="G92" s="1" t="s">
        <v>411</v>
      </c>
      <c r="I92" s="1" t="b">
        <f>IF(B92=J92,TRUE,FALSE)</f>
        <v>1</v>
      </c>
      <c r="J92" s="1" t="s">
        <v>147</v>
      </c>
      <c r="K92" s="1" t="s">
        <v>844</v>
      </c>
      <c r="L92" s="1" t="s">
        <v>891</v>
      </c>
      <c r="M92" s="1" t="s">
        <v>893</v>
      </c>
      <c r="N92" s="5"/>
      <c r="O92" s="1" t="s">
        <v>890</v>
      </c>
      <c r="R92" s="5" t="s">
        <v>113</v>
      </c>
      <c r="S92" s="1" t="s">
        <v>659</v>
      </c>
      <c r="T92" s="1"/>
      <c r="V92" s="30"/>
      <c r="W92" s="31"/>
      <c r="X92" s="32"/>
      <c r="Y92" s="32"/>
      <c r="Z92" s="36"/>
      <c r="AA92" s="33"/>
      <c r="AB92" s="30"/>
      <c r="AC92" s="31"/>
      <c r="AD92" s="32"/>
      <c r="AE92" s="32"/>
      <c r="AF92" s="36"/>
      <c r="AG92" s="33"/>
      <c r="AQ92" s="1" t="s">
        <v>965</v>
      </c>
      <c r="AR92" s="1" t="s">
        <v>975</v>
      </c>
      <c r="AT92" s="1" t="s">
        <v>965</v>
      </c>
      <c r="AU92" s="1" t="s">
        <v>965</v>
      </c>
    </row>
    <row r="93" spans="1:47">
      <c r="A93" s="1" t="s">
        <v>59</v>
      </c>
      <c r="B93" s="1" t="s">
        <v>153</v>
      </c>
      <c r="C93" s="2" t="s">
        <v>576</v>
      </c>
      <c r="E93" s="1" t="s">
        <v>344</v>
      </c>
      <c r="F93" s="1" t="s">
        <v>271</v>
      </c>
      <c r="G93" s="1" t="s">
        <v>417</v>
      </c>
      <c r="N93" s="5"/>
      <c r="O93" s="5"/>
      <c r="S93" s="1" t="s">
        <v>521</v>
      </c>
      <c r="T93" s="1" t="s">
        <v>689</v>
      </c>
      <c r="V93" s="30"/>
      <c r="W93" s="31"/>
      <c r="X93" s="32"/>
      <c r="Y93" s="32"/>
      <c r="Z93" s="36"/>
      <c r="AA93" s="33"/>
      <c r="AB93" s="30"/>
      <c r="AC93" s="31"/>
      <c r="AD93" s="32"/>
      <c r="AE93" s="32"/>
      <c r="AF93" s="36"/>
      <c r="AG93" s="33"/>
    </row>
    <row r="94" spans="1:47" ht="30" customHeight="1">
      <c r="A94" s="1" t="s">
        <v>155</v>
      </c>
      <c r="B94" s="1" t="s">
        <v>156</v>
      </c>
      <c r="C94" s="2" t="s">
        <v>576</v>
      </c>
      <c r="E94" s="1" t="s">
        <v>272</v>
      </c>
      <c r="F94" s="1" t="s">
        <v>193</v>
      </c>
      <c r="G94" s="1" t="s">
        <v>346</v>
      </c>
      <c r="N94" s="5"/>
      <c r="O94" s="5"/>
      <c r="S94" s="1" t="s">
        <v>527</v>
      </c>
      <c r="T94" s="1"/>
      <c r="V94" s="30" t="s">
        <v>193</v>
      </c>
      <c r="W94" s="31"/>
      <c r="X94" s="32"/>
      <c r="Y94" s="32" t="s">
        <v>590</v>
      </c>
      <c r="Z94" s="36"/>
      <c r="AA94" s="33" t="s">
        <v>631</v>
      </c>
      <c r="AB94" s="30"/>
      <c r="AC94" s="31"/>
      <c r="AD94" s="32"/>
      <c r="AE94" s="32"/>
      <c r="AF94" s="36"/>
      <c r="AG94" s="33"/>
    </row>
    <row r="95" spans="1:47">
      <c r="A95" s="18" t="s">
        <v>452</v>
      </c>
      <c r="B95" s="18" t="s">
        <v>453</v>
      </c>
      <c r="C95" s="22" t="s">
        <v>576</v>
      </c>
      <c r="D95" s="15" t="s">
        <v>564</v>
      </c>
      <c r="E95" s="18" t="s">
        <v>452</v>
      </c>
      <c r="F95" s="18" t="s">
        <v>452</v>
      </c>
      <c r="G95" s="18" t="s">
        <v>452</v>
      </c>
      <c r="H95" s="5" t="s">
        <v>650</v>
      </c>
      <c r="I95" s="5"/>
      <c r="J95" s="5"/>
      <c r="K95" s="5"/>
      <c r="L95" s="5"/>
      <c r="M95" s="5"/>
      <c r="P95" s="16"/>
      <c r="Q95" s="17" t="s">
        <v>457</v>
      </c>
      <c r="R95" s="18"/>
      <c r="S95" s="1" t="s">
        <v>528</v>
      </c>
      <c r="T95" s="1"/>
      <c r="V95" s="30"/>
      <c r="W95" s="31"/>
      <c r="X95" s="32"/>
      <c r="Y95" s="32"/>
      <c r="Z95" s="36"/>
      <c r="AA95" s="33"/>
      <c r="AB95" s="30"/>
      <c r="AC95" s="31"/>
      <c r="AD95" s="32"/>
      <c r="AE95" s="32"/>
      <c r="AF95" s="36"/>
      <c r="AG95" s="33"/>
      <c r="AK95" s="45"/>
      <c r="AL95" s="45"/>
      <c r="AM95" s="45"/>
      <c r="AN95" s="45"/>
      <c r="AO95" s="45"/>
    </row>
    <row r="96" spans="1:47" ht="15" customHeight="1">
      <c r="A96" s="18" t="s">
        <v>454</v>
      </c>
      <c r="B96" s="18" t="s">
        <v>455</v>
      </c>
      <c r="C96" s="22" t="s">
        <v>576</v>
      </c>
      <c r="D96" s="15" t="s">
        <v>564</v>
      </c>
      <c r="E96" s="18" t="s">
        <v>454</v>
      </c>
      <c r="F96" s="18" t="s">
        <v>454</v>
      </c>
      <c r="G96" s="18" t="s">
        <v>454</v>
      </c>
      <c r="H96" s="5" t="s">
        <v>650</v>
      </c>
      <c r="I96" s="5"/>
      <c r="J96" s="5"/>
      <c r="K96" s="5"/>
      <c r="L96" s="5"/>
      <c r="M96" s="5"/>
      <c r="P96" s="16"/>
      <c r="Q96" s="17" t="s">
        <v>458</v>
      </c>
      <c r="R96" s="18"/>
      <c r="S96" s="1" t="s">
        <v>529</v>
      </c>
      <c r="T96" s="1"/>
      <c r="V96" s="30"/>
      <c r="W96" s="31"/>
      <c r="X96" s="32"/>
      <c r="Y96" s="32"/>
      <c r="Z96" s="36"/>
      <c r="AA96" s="33"/>
      <c r="AB96" s="30"/>
      <c r="AC96" s="31"/>
      <c r="AD96" s="32"/>
      <c r="AE96" s="32"/>
      <c r="AF96" s="36"/>
      <c r="AG96" s="33"/>
      <c r="AK96" s="45"/>
      <c r="AL96" s="45"/>
      <c r="AM96" s="45"/>
      <c r="AN96" s="45"/>
      <c r="AO96" s="45"/>
    </row>
    <row r="97" spans="1:48" ht="30" customHeight="1">
      <c r="A97" s="1" t="s">
        <v>1021</v>
      </c>
      <c r="B97" s="1" t="s">
        <v>925</v>
      </c>
      <c r="C97" s="2" t="s">
        <v>576</v>
      </c>
      <c r="D97" s="13" t="s">
        <v>1023</v>
      </c>
      <c r="E97" s="18" t="s">
        <v>1033</v>
      </c>
      <c r="F97" s="18" t="s">
        <v>1029</v>
      </c>
      <c r="G97" s="1" t="s">
        <v>1042</v>
      </c>
      <c r="H97" s="5" t="s">
        <v>1044</v>
      </c>
      <c r="I97" s="1" t="b">
        <f>IF(B97=J97,TRUE,FALSE)</f>
        <v>1</v>
      </c>
      <c r="J97" s="1" t="s">
        <v>925</v>
      </c>
      <c r="K97" s="1" t="s">
        <v>844</v>
      </c>
      <c r="L97" s="1" t="s">
        <v>926</v>
      </c>
      <c r="M97" s="1" t="s">
        <v>927</v>
      </c>
      <c r="V97" s="63"/>
      <c r="W97" s="65"/>
      <c r="X97" s="65"/>
      <c r="Y97" s="65"/>
      <c r="Z97" s="68"/>
      <c r="AA97" s="70"/>
      <c r="AB97" s="63"/>
      <c r="AC97" s="65"/>
      <c r="AD97" s="65"/>
      <c r="AE97" s="65"/>
      <c r="AF97" s="68"/>
      <c r="AG97" s="70"/>
    </row>
    <row r="98" spans="1:48">
      <c r="A98" s="18" t="s">
        <v>456</v>
      </c>
      <c r="B98" s="18" t="s">
        <v>565</v>
      </c>
      <c r="C98" s="22" t="s">
        <v>576</v>
      </c>
      <c r="D98" s="15" t="s">
        <v>564</v>
      </c>
      <c r="E98" s="18" t="s">
        <v>456</v>
      </c>
      <c r="F98" s="18" t="s">
        <v>456</v>
      </c>
      <c r="G98" s="18" t="s">
        <v>456</v>
      </c>
      <c r="H98" s="5" t="s">
        <v>650</v>
      </c>
      <c r="I98" s="5"/>
      <c r="J98" s="5"/>
      <c r="K98" s="5"/>
      <c r="L98" s="5"/>
      <c r="M98" s="5"/>
      <c r="P98" s="16" t="s">
        <v>563</v>
      </c>
      <c r="Q98" s="17" t="s">
        <v>459</v>
      </c>
      <c r="R98" s="18"/>
      <c r="S98" s="1" t="s">
        <v>562</v>
      </c>
      <c r="T98" s="1"/>
      <c r="V98" s="30"/>
      <c r="W98" s="31"/>
      <c r="X98" s="32"/>
      <c r="Y98" s="32"/>
      <c r="Z98" s="36"/>
      <c r="AA98" s="33"/>
      <c r="AB98" s="30"/>
      <c r="AC98" s="31"/>
      <c r="AD98" s="32"/>
      <c r="AE98" s="32"/>
      <c r="AF98" s="36"/>
      <c r="AG98" s="33"/>
      <c r="AK98" s="45"/>
      <c r="AL98" s="45"/>
      <c r="AM98" s="45"/>
      <c r="AN98" s="45"/>
      <c r="AO98" s="45"/>
    </row>
    <row r="99" spans="1:48" ht="30" customHeight="1">
      <c r="A99" s="1" t="s">
        <v>60</v>
      </c>
      <c r="B99" s="1" t="s">
        <v>149</v>
      </c>
      <c r="C99" s="2" t="s">
        <v>576</v>
      </c>
      <c r="E99" s="1" t="s">
        <v>322</v>
      </c>
      <c r="F99" s="1" t="s">
        <v>248</v>
      </c>
      <c r="G99" s="1" t="s">
        <v>396</v>
      </c>
      <c r="I99" s="1" t="b">
        <f>IF(B99=J99,TRUE,FALSE)</f>
        <v>1</v>
      </c>
      <c r="J99" s="1" t="s">
        <v>149</v>
      </c>
      <c r="K99" s="1" t="s">
        <v>844</v>
      </c>
      <c r="L99" s="1" t="s">
        <v>894</v>
      </c>
      <c r="M99" s="1" t="s">
        <v>895</v>
      </c>
      <c r="P99" s="3" t="s">
        <v>468</v>
      </c>
      <c r="Q99" s="8" t="s">
        <v>469</v>
      </c>
      <c r="R99" s="5" t="s">
        <v>116</v>
      </c>
      <c r="S99" s="1" t="s">
        <v>530</v>
      </c>
      <c r="T99" s="1" t="s">
        <v>682</v>
      </c>
      <c r="V99" s="30" t="s">
        <v>597</v>
      </c>
      <c r="W99" s="31"/>
      <c r="X99" s="32" t="s">
        <v>583</v>
      </c>
      <c r="Y99" s="32" t="s">
        <v>584</v>
      </c>
      <c r="Z99" s="36"/>
      <c r="AA99" s="33"/>
      <c r="AB99" s="30"/>
      <c r="AC99" s="31"/>
      <c r="AD99" s="32"/>
      <c r="AE99" s="32"/>
      <c r="AF99" s="36"/>
      <c r="AG99" s="33"/>
      <c r="AH99" s="1" t="s">
        <v>717</v>
      </c>
      <c r="AQ99" s="1" t="s">
        <v>960</v>
      </c>
      <c r="AR99" s="1" t="s">
        <v>973</v>
      </c>
      <c r="AS99" s="1" t="s">
        <v>980</v>
      </c>
      <c r="AT99" s="1" t="s">
        <v>990</v>
      </c>
    </row>
    <row r="100" spans="1:48">
      <c r="A100" s="1" t="s">
        <v>61</v>
      </c>
      <c r="B100" s="1" t="s">
        <v>151</v>
      </c>
      <c r="C100" s="2" t="s">
        <v>576</v>
      </c>
      <c r="E100" s="1" t="s">
        <v>323</v>
      </c>
      <c r="F100" s="1" t="s">
        <v>249</v>
      </c>
      <c r="G100" s="1" t="s">
        <v>397</v>
      </c>
      <c r="R100" s="1" t="s">
        <v>102</v>
      </c>
      <c r="S100" s="1" t="s">
        <v>531</v>
      </c>
      <c r="T100" s="1" t="s">
        <v>710</v>
      </c>
      <c r="V100" s="30" t="s">
        <v>598</v>
      </c>
      <c r="W100" s="31"/>
      <c r="X100" s="32"/>
      <c r="Y100" s="32" t="s">
        <v>584</v>
      </c>
      <c r="Z100" s="36"/>
      <c r="AA100" s="33" t="s">
        <v>599</v>
      </c>
      <c r="AB100" s="30"/>
      <c r="AC100" s="31"/>
      <c r="AD100" s="32"/>
      <c r="AE100" s="32"/>
      <c r="AF100" s="36"/>
      <c r="AG100" s="33"/>
      <c r="AI100" s="1" t="s">
        <v>741</v>
      </c>
      <c r="AJ100" s="1" t="s">
        <v>747</v>
      </c>
      <c r="AK100" s="43" t="s">
        <v>799</v>
      </c>
      <c r="AQ100" s="1" t="s">
        <v>963</v>
      </c>
      <c r="AS100" s="4" t="s">
        <v>981</v>
      </c>
      <c r="AT100" s="4" t="s">
        <v>981</v>
      </c>
      <c r="AU100" s="4" t="s">
        <v>981</v>
      </c>
    </row>
    <row r="101" spans="1:48">
      <c r="A101" s="1" t="s">
        <v>62</v>
      </c>
      <c r="B101" s="1" t="s">
        <v>150</v>
      </c>
      <c r="C101" s="2" t="s">
        <v>576</v>
      </c>
      <c r="E101" s="1" t="s">
        <v>324</v>
      </c>
      <c r="F101" s="1" t="s">
        <v>250</v>
      </c>
      <c r="G101" s="1" t="s">
        <v>398</v>
      </c>
      <c r="I101" s="1" t="b">
        <f>IF(B101=J101,TRUE,FALSE)</f>
        <v>1</v>
      </c>
      <c r="J101" s="1" t="s">
        <v>150</v>
      </c>
      <c r="K101" s="1" t="s">
        <v>844</v>
      </c>
      <c r="L101" s="1" t="s">
        <v>896</v>
      </c>
      <c r="M101" s="1" t="s">
        <v>897</v>
      </c>
      <c r="N101" s="4"/>
      <c r="O101" s="4"/>
      <c r="R101" s="1" t="s">
        <v>102</v>
      </c>
      <c r="S101" s="1" t="s">
        <v>532</v>
      </c>
      <c r="T101" s="1" t="s">
        <v>682</v>
      </c>
      <c r="V101" s="30"/>
      <c r="W101" s="31"/>
      <c r="X101" s="32"/>
      <c r="Y101" s="32"/>
      <c r="Z101" s="36"/>
      <c r="AA101" s="33"/>
      <c r="AB101" s="30"/>
      <c r="AC101" s="31"/>
      <c r="AD101" s="32"/>
      <c r="AE101" s="32"/>
      <c r="AF101" s="36"/>
      <c r="AG101" s="33"/>
    </row>
    <row r="102" spans="1:48">
      <c r="A102" s="1" t="s">
        <v>1020</v>
      </c>
      <c r="B102" s="1" t="s">
        <v>922</v>
      </c>
      <c r="C102" s="2" t="s">
        <v>576</v>
      </c>
      <c r="D102" s="13" t="s">
        <v>1023</v>
      </c>
      <c r="E102" s="1" t="s">
        <v>1034</v>
      </c>
      <c r="F102" s="1" t="s">
        <v>1030</v>
      </c>
      <c r="G102" s="1" t="s">
        <v>1043</v>
      </c>
      <c r="H102" s="5" t="s">
        <v>1044</v>
      </c>
      <c r="I102" s="1" t="b">
        <f>IF(B102=J102,TRUE,FALSE)</f>
        <v>1</v>
      </c>
      <c r="J102" s="1" t="s">
        <v>922</v>
      </c>
      <c r="K102" s="1" t="s">
        <v>844</v>
      </c>
      <c r="L102" s="1" t="s">
        <v>923</v>
      </c>
      <c r="M102" s="1" t="s">
        <v>924</v>
      </c>
      <c r="V102" s="63"/>
      <c r="W102" s="65"/>
      <c r="X102" s="65"/>
      <c r="Y102" s="65"/>
      <c r="Z102" s="68"/>
      <c r="AA102" s="70"/>
      <c r="AB102" s="63"/>
      <c r="AC102" s="65"/>
      <c r="AD102" s="65"/>
      <c r="AE102" s="65"/>
      <c r="AF102" s="68"/>
      <c r="AG102" s="70"/>
    </row>
    <row r="103" spans="1:48" ht="30" customHeight="1">
      <c r="A103" s="1" t="s">
        <v>63</v>
      </c>
      <c r="B103" s="1" t="s">
        <v>142</v>
      </c>
      <c r="C103" s="2" t="s">
        <v>576</v>
      </c>
      <c r="E103" s="1" t="s">
        <v>339</v>
      </c>
      <c r="F103" s="1" t="s">
        <v>266</v>
      </c>
      <c r="G103" s="1" t="s">
        <v>412</v>
      </c>
      <c r="N103" s="5"/>
      <c r="O103" s="5"/>
      <c r="P103" s="3" t="s">
        <v>466</v>
      </c>
      <c r="Q103" s="8" t="s">
        <v>467</v>
      </c>
      <c r="S103" s="1" t="s">
        <v>523</v>
      </c>
      <c r="T103" s="1" t="s">
        <v>698</v>
      </c>
      <c r="V103" s="30"/>
      <c r="W103" s="31"/>
      <c r="X103" s="32"/>
      <c r="Y103" s="32"/>
      <c r="Z103" s="36"/>
      <c r="AA103" s="33"/>
      <c r="AB103" s="30"/>
      <c r="AC103" s="31"/>
      <c r="AD103" s="32"/>
      <c r="AE103" s="32"/>
      <c r="AF103" s="36"/>
      <c r="AG103" s="33"/>
    </row>
    <row r="104" spans="1:48">
      <c r="A104" s="1" t="s">
        <v>141</v>
      </c>
      <c r="B104" s="1" t="s">
        <v>140</v>
      </c>
      <c r="C104" s="2" t="s">
        <v>577</v>
      </c>
      <c r="E104" s="1" t="s">
        <v>481</v>
      </c>
      <c r="F104" s="1" t="s">
        <v>483</v>
      </c>
      <c r="G104" s="1" t="s">
        <v>484</v>
      </c>
      <c r="I104" s="1" t="b">
        <f>IF(B104=J104,TRUE,FALSE)</f>
        <v>1</v>
      </c>
      <c r="J104" s="1" t="s">
        <v>140</v>
      </c>
      <c r="K104" s="1" t="s">
        <v>844</v>
      </c>
      <c r="L104" s="1" t="s">
        <v>898</v>
      </c>
      <c r="M104" s="1" t="s">
        <v>899</v>
      </c>
      <c r="P104" s="3">
        <v>240</v>
      </c>
      <c r="Q104" s="8" t="s">
        <v>465</v>
      </c>
      <c r="R104" s="4" t="s">
        <v>100</v>
      </c>
      <c r="S104" s="1" t="s">
        <v>522</v>
      </c>
      <c r="T104" s="1" t="s">
        <v>711</v>
      </c>
      <c r="V104" s="30" t="s">
        <v>582</v>
      </c>
      <c r="W104" s="31"/>
      <c r="X104" s="32" t="s">
        <v>583</v>
      </c>
      <c r="Y104" s="32" t="s">
        <v>584</v>
      </c>
      <c r="Z104" s="36"/>
      <c r="AA104" s="33"/>
      <c r="AB104" s="30" t="s">
        <v>582</v>
      </c>
      <c r="AC104" s="31"/>
      <c r="AD104" s="32" t="s">
        <v>583</v>
      </c>
      <c r="AE104" s="32" t="s">
        <v>584</v>
      </c>
      <c r="AF104" s="36"/>
      <c r="AG104" s="33"/>
      <c r="AH104" s="1" t="s">
        <v>719</v>
      </c>
      <c r="AI104" s="1" t="s">
        <v>743</v>
      </c>
      <c r="AJ104" s="1" t="s">
        <v>749</v>
      </c>
      <c r="AK104" s="43" t="s">
        <v>800</v>
      </c>
      <c r="AP104" s="1" t="s">
        <v>1002</v>
      </c>
      <c r="AQ104" s="1" t="s">
        <v>1003</v>
      </c>
      <c r="AR104" s="1" t="s">
        <v>978</v>
      </c>
      <c r="AS104" s="1" t="s">
        <v>979</v>
      </c>
      <c r="AT104" s="1" t="s">
        <v>978</v>
      </c>
      <c r="AU104" s="1" t="s">
        <v>979</v>
      </c>
      <c r="AV104" s="1" t="s">
        <v>1009</v>
      </c>
    </row>
    <row r="105" spans="1:48">
      <c r="A105" s="18" t="s">
        <v>665</v>
      </c>
      <c r="B105" s="18" t="s">
        <v>666</v>
      </c>
      <c r="C105" s="22" t="s">
        <v>576</v>
      </c>
      <c r="D105" s="15" t="s">
        <v>667</v>
      </c>
      <c r="E105" s="18" t="s">
        <v>679</v>
      </c>
      <c r="F105" s="18" t="s">
        <v>676</v>
      </c>
      <c r="G105" s="18" t="s">
        <v>945</v>
      </c>
      <c r="H105" s="4" t="s">
        <v>678</v>
      </c>
      <c r="I105" s="4"/>
      <c r="J105" s="4"/>
      <c r="K105" s="4"/>
      <c r="L105" s="4"/>
      <c r="M105" s="4"/>
      <c r="P105" s="16"/>
      <c r="Q105" s="17"/>
      <c r="R105" s="38" t="s">
        <v>100</v>
      </c>
      <c r="S105" s="1"/>
      <c r="T105" s="1"/>
      <c r="V105" s="30"/>
      <c r="W105" s="31"/>
      <c r="X105" s="32"/>
      <c r="Y105" s="32"/>
      <c r="Z105" s="36"/>
      <c r="AA105" s="33"/>
      <c r="AB105" s="30"/>
      <c r="AC105" s="31"/>
      <c r="AD105" s="32"/>
      <c r="AE105" s="32"/>
      <c r="AF105" s="36"/>
      <c r="AG105" s="33"/>
      <c r="AK105" s="44"/>
      <c r="AL105" s="44"/>
      <c r="AM105" s="44"/>
      <c r="AN105" s="44"/>
      <c r="AO105" s="44"/>
    </row>
    <row r="106" spans="1:48" ht="30" customHeight="1">
      <c r="A106" s="18" t="s">
        <v>460</v>
      </c>
      <c r="B106" s="18" t="s">
        <v>461</v>
      </c>
      <c r="C106" s="22" t="s">
        <v>576</v>
      </c>
      <c r="D106" s="15" t="s">
        <v>564</v>
      </c>
      <c r="E106" s="18" t="s">
        <v>486</v>
      </c>
      <c r="F106" s="18" t="s">
        <v>488</v>
      </c>
      <c r="G106" s="18" t="s">
        <v>518</v>
      </c>
      <c r="H106" s="5" t="s">
        <v>650</v>
      </c>
      <c r="I106" s="5"/>
      <c r="J106" s="5"/>
      <c r="K106" s="5"/>
      <c r="L106" s="5"/>
      <c r="M106" s="5"/>
      <c r="N106" s="5"/>
      <c r="O106" s="5"/>
      <c r="P106" s="16"/>
      <c r="Q106" s="17" t="s">
        <v>462</v>
      </c>
      <c r="R106" s="18"/>
      <c r="S106" s="1" t="s">
        <v>558</v>
      </c>
      <c r="T106" s="1"/>
      <c r="V106" s="41"/>
      <c r="W106" s="31"/>
      <c r="X106" s="32"/>
      <c r="Y106" s="32"/>
      <c r="Z106" s="36"/>
      <c r="AA106" s="33"/>
      <c r="AB106" s="30"/>
      <c r="AC106" s="31"/>
      <c r="AD106" s="32"/>
      <c r="AE106" s="32"/>
      <c r="AF106" s="36"/>
      <c r="AG106" s="33"/>
      <c r="AK106" s="45"/>
      <c r="AL106" s="45"/>
      <c r="AM106" s="45"/>
      <c r="AN106" s="45"/>
      <c r="AO106" s="45"/>
    </row>
    <row r="107" spans="1:48" ht="15" customHeight="1">
      <c r="A107" s="1" t="s">
        <v>64</v>
      </c>
      <c r="B107" s="1" t="s">
        <v>84</v>
      </c>
      <c r="C107" s="2" t="s">
        <v>576</v>
      </c>
      <c r="E107" s="1" t="s">
        <v>292</v>
      </c>
      <c r="F107" s="1" t="s">
        <v>213</v>
      </c>
      <c r="G107" s="1" t="s">
        <v>292</v>
      </c>
      <c r="I107" s="1" t="b">
        <f>IF(B107=J107,TRUE,FALSE)</f>
        <v>1</v>
      </c>
      <c r="J107" s="1" t="s">
        <v>84</v>
      </c>
      <c r="K107" s="1" t="s">
        <v>844</v>
      </c>
      <c r="L107" s="1" t="s">
        <v>900</v>
      </c>
      <c r="M107" s="1" t="s">
        <v>901</v>
      </c>
      <c r="N107" s="5"/>
      <c r="O107" s="5"/>
      <c r="R107" s="4" t="s">
        <v>782</v>
      </c>
      <c r="S107" s="1" t="s">
        <v>540</v>
      </c>
      <c r="T107" s="1" t="s">
        <v>685</v>
      </c>
      <c r="V107" s="30" t="s">
        <v>606</v>
      </c>
      <c r="W107" s="31"/>
      <c r="X107" s="32"/>
      <c r="Y107" s="32" t="s">
        <v>584</v>
      </c>
      <c r="Z107" s="36"/>
      <c r="AA107" s="33"/>
      <c r="AB107" s="30"/>
      <c r="AC107" s="31"/>
      <c r="AD107" s="32"/>
      <c r="AE107" s="32"/>
      <c r="AF107" s="36"/>
      <c r="AG107" s="33"/>
      <c r="AQ107" s="1" t="s">
        <v>966</v>
      </c>
      <c r="AR107" s="1" t="s">
        <v>966</v>
      </c>
      <c r="AT107" s="1" t="s">
        <v>966</v>
      </c>
      <c r="AU107" s="1" t="s">
        <v>966</v>
      </c>
    </row>
    <row r="108" spans="1:48">
      <c r="A108" s="1" t="s">
        <v>833</v>
      </c>
      <c r="B108" s="1" t="s">
        <v>138</v>
      </c>
      <c r="C108" s="2" t="s">
        <v>576</v>
      </c>
      <c r="E108" s="1" t="s">
        <v>223</v>
      </c>
      <c r="F108" s="1" t="s">
        <v>223</v>
      </c>
      <c r="G108" s="1" t="s">
        <v>223</v>
      </c>
      <c r="R108" s="1" t="s">
        <v>102</v>
      </c>
      <c r="S108" s="1"/>
      <c r="T108" s="1" t="s">
        <v>697</v>
      </c>
      <c r="V108" s="30"/>
      <c r="W108" s="31"/>
      <c r="X108" s="32"/>
      <c r="Y108" s="32"/>
      <c r="Z108" s="36"/>
      <c r="AA108" s="33"/>
      <c r="AB108" s="30"/>
      <c r="AC108" s="31"/>
      <c r="AD108" s="32"/>
      <c r="AE108" s="32"/>
      <c r="AF108" s="36"/>
      <c r="AG108" s="33"/>
    </row>
    <row r="109" spans="1:48">
      <c r="A109" s="18" t="s">
        <v>823</v>
      </c>
      <c r="B109" s="18" t="s">
        <v>463</v>
      </c>
      <c r="C109" s="22" t="s">
        <v>576</v>
      </c>
      <c r="D109" s="15" t="s">
        <v>564</v>
      </c>
      <c r="E109" s="18" t="s">
        <v>493</v>
      </c>
      <c r="F109" s="18" t="s">
        <v>505</v>
      </c>
      <c r="G109" s="18" t="s">
        <v>510</v>
      </c>
      <c r="H109" s="5" t="s">
        <v>650</v>
      </c>
      <c r="I109" s="5"/>
      <c r="J109" s="5"/>
      <c r="K109" s="5"/>
      <c r="L109" s="5"/>
      <c r="M109" s="5"/>
      <c r="P109" s="16"/>
      <c r="Q109" s="17" t="s">
        <v>464</v>
      </c>
      <c r="R109" s="18"/>
      <c r="S109" s="1"/>
      <c r="T109" s="1"/>
      <c r="V109" s="30"/>
      <c r="W109" s="31"/>
      <c r="X109" s="32"/>
      <c r="Y109" s="32"/>
      <c r="Z109" s="36"/>
      <c r="AA109" s="33"/>
      <c r="AB109" s="30"/>
      <c r="AC109" s="31"/>
      <c r="AD109" s="32"/>
      <c r="AE109" s="32"/>
      <c r="AF109" s="36"/>
      <c r="AG109" s="33"/>
      <c r="AK109" s="45"/>
      <c r="AL109" s="45"/>
      <c r="AM109" s="45"/>
      <c r="AN109" s="45"/>
      <c r="AO109" s="45"/>
    </row>
    <row r="110" spans="1:48">
      <c r="A110" s="1" t="s">
        <v>755</v>
      </c>
      <c r="B110" s="1" t="s">
        <v>756</v>
      </c>
      <c r="C110" s="2" t="s">
        <v>576</v>
      </c>
      <c r="D110" s="13" t="s">
        <v>757</v>
      </c>
      <c r="E110" s="1" t="s">
        <v>758</v>
      </c>
      <c r="F110" s="1" t="s">
        <v>759</v>
      </c>
      <c r="G110" s="1" t="s">
        <v>760</v>
      </c>
      <c r="H110" s="5" t="s">
        <v>761</v>
      </c>
      <c r="I110" s="5"/>
      <c r="J110" s="5"/>
      <c r="K110" s="5"/>
      <c r="L110" s="5"/>
      <c r="M110" s="5"/>
      <c r="S110" s="1"/>
      <c r="T110" s="1"/>
      <c r="V110" s="40" t="s">
        <v>762</v>
      </c>
      <c r="W110" s="31"/>
      <c r="X110" s="32"/>
      <c r="Y110" s="32"/>
      <c r="Z110" s="36"/>
      <c r="AA110" s="33"/>
      <c r="AB110" s="30"/>
      <c r="AC110" s="31"/>
      <c r="AD110" s="32"/>
      <c r="AE110" s="32"/>
      <c r="AF110" s="36"/>
      <c r="AG110" s="33"/>
      <c r="AK110" s="45"/>
      <c r="AL110" s="45"/>
      <c r="AM110" s="45"/>
      <c r="AN110" s="45"/>
      <c r="AO110" s="45"/>
    </row>
    <row r="111" spans="1:48">
      <c r="A111" s="1" t="s">
        <v>65</v>
      </c>
      <c r="B111" s="1" t="s">
        <v>126</v>
      </c>
      <c r="C111" s="2" t="s">
        <v>576</v>
      </c>
      <c r="E111" s="1" t="s">
        <v>318</v>
      </c>
      <c r="F111" s="1" t="s">
        <v>243</v>
      </c>
      <c r="G111" s="1" t="s">
        <v>391</v>
      </c>
      <c r="R111" s="1" t="s">
        <v>102</v>
      </c>
      <c r="S111" s="1"/>
      <c r="T111" s="1" t="s">
        <v>691</v>
      </c>
      <c r="V111" s="30"/>
      <c r="W111" s="31"/>
      <c r="X111" s="32"/>
      <c r="Y111" s="32"/>
      <c r="Z111" s="36"/>
      <c r="AA111" s="33"/>
      <c r="AB111" s="30"/>
      <c r="AC111" s="31"/>
      <c r="AD111" s="32"/>
      <c r="AE111" s="32"/>
      <c r="AF111" s="36"/>
      <c r="AG111" s="33"/>
    </row>
    <row r="112" spans="1:48" ht="15" customHeight="1">
      <c r="A112" s="1" t="s">
        <v>66</v>
      </c>
      <c r="B112" s="1" t="s">
        <v>127</v>
      </c>
      <c r="C112" s="2" t="s">
        <v>576</v>
      </c>
      <c r="E112" s="1" t="s">
        <v>319</v>
      </c>
      <c r="F112" s="1" t="s">
        <v>244</v>
      </c>
      <c r="G112" s="1" t="s">
        <v>392</v>
      </c>
      <c r="R112" s="1" t="s">
        <v>102</v>
      </c>
      <c r="S112" s="1"/>
      <c r="T112" s="1" t="s">
        <v>691</v>
      </c>
      <c r="V112" s="30"/>
      <c r="W112" s="31"/>
      <c r="X112" s="32"/>
      <c r="Y112" s="32"/>
      <c r="Z112" s="36"/>
      <c r="AA112" s="33"/>
      <c r="AB112" s="30"/>
      <c r="AC112" s="31"/>
      <c r="AD112" s="32"/>
      <c r="AE112" s="32"/>
      <c r="AF112" s="36"/>
      <c r="AG112" s="33"/>
    </row>
    <row r="113" spans="1:47" ht="15" customHeight="1">
      <c r="A113" s="1" t="s">
        <v>67</v>
      </c>
      <c r="B113" s="1" t="s">
        <v>124</v>
      </c>
      <c r="C113" s="2" t="s">
        <v>576</v>
      </c>
      <c r="E113" s="1" t="s">
        <v>320</v>
      </c>
      <c r="F113" s="1" t="s">
        <v>245</v>
      </c>
      <c r="G113" s="1" t="s">
        <v>393</v>
      </c>
      <c r="R113" s="1" t="s">
        <v>102</v>
      </c>
      <c r="S113" s="1"/>
      <c r="T113" s="1" t="s">
        <v>698</v>
      </c>
      <c r="V113" s="30"/>
      <c r="W113" s="31"/>
      <c r="X113" s="32"/>
      <c r="Y113" s="32"/>
      <c r="Z113" s="36"/>
      <c r="AA113" s="33"/>
      <c r="AB113" s="30"/>
      <c r="AC113" s="31"/>
      <c r="AD113" s="32"/>
      <c r="AE113" s="32"/>
      <c r="AF113" s="36"/>
      <c r="AG113" s="33"/>
    </row>
    <row r="114" spans="1:47">
      <c r="A114" s="1" t="s">
        <v>68</v>
      </c>
      <c r="B114" s="1" t="s">
        <v>125</v>
      </c>
      <c r="C114" s="2" t="s">
        <v>576</v>
      </c>
      <c r="E114" s="1" t="s">
        <v>321</v>
      </c>
      <c r="F114" s="1" t="s">
        <v>246</v>
      </c>
      <c r="G114" s="1" t="s">
        <v>394</v>
      </c>
      <c r="R114" s="1" t="s">
        <v>102</v>
      </c>
      <c r="S114" s="1"/>
      <c r="T114" s="1" t="s">
        <v>698</v>
      </c>
      <c r="V114" s="30"/>
      <c r="W114" s="31"/>
      <c r="X114" s="32"/>
      <c r="Y114" s="32"/>
      <c r="Z114" s="36"/>
      <c r="AA114" s="33"/>
      <c r="AB114" s="30"/>
      <c r="AC114" s="31"/>
      <c r="AD114" s="32"/>
      <c r="AE114" s="32"/>
      <c r="AF114" s="36"/>
      <c r="AG114" s="33"/>
    </row>
    <row r="115" spans="1:47">
      <c r="A115" s="1" t="s">
        <v>69</v>
      </c>
      <c r="B115" s="1" t="s">
        <v>139</v>
      </c>
      <c r="C115" s="2" t="s">
        <v>576</v>
      </c>
      <c r="E115" s="1" t="s">
        <v>341</v>
      </c>
      <c r="F115" s="1" t="s">
        <v>268</v>
      </c>
      <c r="G115" s="1" t="s">
        <v>414</v>
      </c>
      <c r="S115" s="1" t="s">
        <v>542</v>
      </c>
      <c r="T115" s="1" t="s">
        <v>708</v>
      </c>
      <c r="V115" s="30"/>
      <c r="W115" s="31"/>
      <c r="X115" s="32"/>
      <c r="Y115" s="32"/>
      <c r="Z115" s="36"/>
      <c r="AA115" s="33"/>
      <c r="AB115" s="30"/>
      <c r="AC115" s="31"/>
      <c r="AD115" s="32"/>
      <c r="AE115" s="32"/>
      <c r="AF115" s="36"/>
      <c r="AG115" s="33"/>
      <c r="AP115" s="1" t="s">
        <v>956</v>
      </c>
    </row>
    <row r="116" spans="1:47" ht="15" customHeight="1">
      <c r="A116" s="1" t="s">
        <v>70</v>
      </c>
      <c r="B116" s="1" t="s">
        <v>93</v>
      </c>
      <c r="C116" s="2" t="s">
        <v>576</v>
      </c>
      <c r="E116" s="1" t="s">
        <v>312</v>
      </c>
      <c r="F116" s="1" t="s">
        <v>238</v>
      </c>
      <c r="G116" s="1" t="s">
        <v>385</v>
      </c>
      <c r="I116" s="1" t="b">
        <f>IF(B116=J116,TRUE,FALSE)</f>
        <v>1</v>
      </c>
      <c r="J116" s="1" t="s">
        <v>93</v>
      </c>
      <c r="K116" s="1" t="s">
        <v>844</v>
      </c>
      <c r="L116" s="1" t="s">
        <v>902</v>
      </c>
      <c r="M116" s="1" t="s">
        <v>903</v>
      </c>
      <c r="P116" s="3">
        <v>535</v>
      </c>
      <c r="R116" s="4" t="s">
        <v>115</v>
      </c>
      <c r="S116" s="1"/>
      <c r="T116" s="1"/>
      <c r="V116" s="30" t="s">
        <v>615</v>
      </c>
      <c r="W116" s="31"/>
      <c r="X116" s="32"/>
      <c r="Y116" s="32" t="s">
        <v>584</v>
      </c>
      <c r="Z116" s="36"/>
      <c r="AA116" s="33"/>
      <c r="AB116" s="30"/>
      <c r="AC116" s="31"/>
      <c r="AD116" s="32"/>
      <c r="AE116" s="32"/>
      <c r="AF116" s="36"/>
      <c r="AG116" s="33"/>
    </row>
    <row r="117" spans="1:47">
      <c r="A117" s="1" t="s">
        <v>71</v>
      </c>
      <c r="B117" s="1" t="s">
        <v>92</v>
      </c>
      <c r="C117" s="2" t="s">
        <v>576</v>
      </c>
      <c r="E117" s="1" t="s">
        <v>303</v>
      </c>
      <c r="F117" s="1" t="s">
        <v>226</v>
      </c>
      <c r="G117" s="1" t="s">
        <v>376</v>
      </c>
      <c r="I117" s="1" t="b">
        <f>IF(B117=J117,TRUE,FALSE)</f>
        <v>1</v>
      </c>
      <c r="J117" s="1" t="s">
        <v>92</v>
      </c>
      <c r="K117" s="1" t="s">
        <v>844</v>
      </c>
      <c r="L117" s="1" t="s">
        <v>904</v>
      </c>
      <c r="M117" s="1" t="s">
        <v>905</v>
      </c>
      <c r="R117" s="4" t="s">
        <v>112</v>
      </c>
      <c r="S117" s="1"/>
      <c r="T117" s="1"/>
      <c r="V117" s="30" t="s">
        <v>614</v>
      </c>
      <c r="W117" s="31"/>
      <c r="X117" s="32"/>
      <c r="Y117" s="32" t="s">
        <v>584</v>
      </c>
      <c r="Z117" s="36"/>
      <c r="AA117" s="33"/>
      <c r="AB117" s="30"/>
      <c r="AC117" s="31"/>
      <c r="AD117" s="32"/>
      <c r="AE117" s="32"/>
      <c r="AF117" s="36"/>
      <c r="AG117" s="33"/>
    </row>
    <row r="118" spans="1:47">
      <c r="A118" s="1" t="s">
        <v>161</v>
      </c>
      <c r="B118" s="1" t="s">
        <v>162</v>
      </c>
      <c r="C118" s="2" t="s">
        <v>576</v>
      </c>
      <c r="E118" s="1" t="s">
        <v>291</v>
      </c>
      <c r="F118" s="1" t="s">
        <v>212</v>
      </c>
      <c r="G118" s="1" t="s">
        <v>365</v>
      </c>
      <c r="R118" s="4"/>
      <c r="S118" s="1" t="s">
        <v>547</v>
      </c>
      <c r="T118" s="1" t="s">
        <v>712</v>
      </c>
      <c r="V118" s="30" t="s">
        <v>637</v>
      </c>
      <c r="W118" s="31" t="s">
        <v>629</v>
      </c>
      <c r="X118" s="32"/>
      <c r="Y118" s="32" t="s">
        <v>590</v>
      </c>
      <c r="Z118" s="36" t="s">
        <v>583</v>
      </c>
      <c r="AA118" s="33" t="s">
        <v>647</v>
      </c>
      <c r="AB118" s="30"/>
      <c r="AC118" s="31"/>
      <c r="AD118" s="32"/>
      <c r="AE118" s="32"/>
      <c r="AF118" s="36"/>
      <c r="AG118" s="33"/>
    </row>
    <row r="119" spans="1:47">
      <c r="A119" s="1" t="s">
        <v>72</v>
      </c>
      <c r="B119" s="1" t="s">
        <v>90</v>
      </c>
      <c r="C119" s="2" t="s">
        <v>576</v>
      </c>
      <c r="E119" s="1" t="s">
        <v>290</v>
      </c>
      <c r="F119" s="1" t="s">
        <v>211</v>
      </c>
      <c r="G119" s="1" t="s">
        <v>364</v>
      </c>
      <c r="I119" s="1" t="b">
        <f>IF(B119=J119,TRUE,FALSE)</f>
        <v>1</v>
      </c>
      <c r="J119" s="1" t="s">
        <v>90</v>
      </c>
      <c r="K119" s="1" t="s">
        <v>844</v>
      </c>
      <c r="L119" s="1" t="s">
        <v>906</v>
      </c>
      <c r="M119" s="1" t="s">
        <v>907</v>
      </c>
      <c r="P119" s="3">
        <v>538</v>
      </c>
      <c r="R119" s="4" t="s">
        <v>109</v>
      </c>
      <c r="S119" s="1" t="s">
        <v>539</v>
      </c>
      <c r="T119" s="1" t="s">
        <v>712</v>
      </c>
      <c r="V119" s="30" t="s">
        <v>613</v>
      </c>
      <c r="W119" s="31"/>
      <c r="X119" s="32"/>
      <c r="Y119" s="32"/>
      <c r="Z119" s="36"/>
      <c r="AA119" s="34"/>
      <c r="AB119" s="30" t="s">
        <v>581</v>
      </c>
      <c r="AC119" s="31"/>
      <c r="AD119" s="32"/>
      <c r="AE119" s="32"/>
      <c r="AF119" s="36"/>
      <c r="AG119" s="34"/>
      <c r="AT119" s="1" t="s">
        <v>993</v>
      </c>
      <c r="AU119" s="1" t="s">
        <v>993</v>
      </c>
    </row>
    <row r="120" spans="1:47" ht="16" thickBot="1">
      <c r="A120" s="1" t="s">
        <v>1016</v>
      </c>
      <c r="B120" s="1" t="s">
        <v>928</v>
      </c>
      <c r="C120" s="2" t="s">
        <v>576</v>
      </c>
      <c r="D120" s="13" t="s">
        <v>1023</v>
      </c>
      <c r="E120" s="1" t="s">
        <v>1038</v>
      </c>
      <c r="F120" s="1" t="s">
        <v>1031</v>
      </c>
      <c r="G120" s="1" t="s">
        <v>1047</v>
      </c>
      <c r="H120" s="4" t="s">
        <v>1044</v>
      </c>
      <c r="I120" s="1" t="b">
        <f>IF(B120=J120,TRUE,FALSE)</f>
        <v>1</v>
      </c>
      <c r="J120" s="1" t="s">
        <v>928</v>
      </c>
      <c r="K120" s="1" t="s">
        <v>844</v>
      </c>
      <c r="L120" s="1" t="s">
        <v>929</v>
      </c>
      <c r="M120" s="1" t="s">
        <v>930</v>
      </c>
      <c r="V120" s="64"/>
      <c r="W120" s="66"/>
      <c r="X120" s="66"/>
      <c r="Y120" s="66"/>
      <c r="Z120" s="69"/>
      <c r="AA120" s="71"/>
      <c r="AB120" s="63"/>
      <c r="AC120" s="65"/>
      <c r="AD120" s="65"/>
      <c r="AE120" s="65"/>
      <c r="AF120" s="68"/>
      <c r="AG120" s="70"/>
    </row>
    <row r="121" spans="1:47">
      <c r="A121" s="1" t="s">
        <v>1017</v>
      </c>
      <c r="B121" s="1" t="s">
        <v>931</v>
      </c>
      <c r="C121" s="2" t="s">
        <v>576</v>
      </c>
      <c r="D121" s="13" t="s">
        <v>1023</v>
      </c>
      <c r="E121" s="1" t="s">
        <v>1037</v>
      </c>
      <c r="F121" s="1" t="s">
        <v>1032</v>
      </c>
      <c r="G121" s="1" t="s">
        <v>1048</v>
      </c>
      <c r="H121" s="4" t="s">
        <v>1044</v>
      </c>
      <c r="I121" s="1" t="b">
        <f>IF(B121=J121,TRUE,FALSE)</f>
        <v>1</v>
      </c>
      <c r="J121" s="1" t="s">
        <v>931</v>
      </c>
      <c r="K121" s="1" t="s">
        <v>844</v>
      </c>
      <c r="L121" s="1" t="s">
        <v>932</v>
      </c>
      <c r="M121" s="1" t="s">
        <v>933</v>
      </c>
      <c r="V121" s="79"/>
      <c r="W121" s="79"/>
      <c r="X121" s="79"/>
      <c r="Y121" s="79"/>
      <c r="Z121" s="79"/>
      <c r="AA121" s="79"/>
      <c r="AB121" s="79"/>
      <c r="AC121" s="79"/>
      <c r="AD121" s="79"/>
      <c r="AE121" s="79"/>
      <c r="AF121" s="79"/>
      <c r="AG121" s="79"/>
    </row>
    <row r="122" spans="1:47" ht="15" customHeight="1">
      <c r="A122" s="1" t="s">
        <v>164</v>
      </c>
      <c r="B122" s="1" t="s">
        <v>165</v>
      </c>
      <c r="C122" s="2" t="s">
        <v>576</v>
      </c>
      <c r="E122" s="1" t="s">
        <v>301</v>
      </c>
      <c r="F122" s="1" t="s">
        <v>222</v>
      </c>
      <c r="G122" s="1" t="s">
        <v>374</v>
      </c>
      <c r="R122" s="4"/>
      <c r="S122" s="1"/>
      <c r="T122" s="1"/>
      <c r="V122" s="41" t="s">
        <v>222</v>
      </c>
      <c r="W122" s="41" t="s">
        <v>629</v>
      </c>
      <c r="X122" s="67"/>
      <c r="Y122" s="67" t="s">
        <v>584</v>
      </c>
      <c r="Z122" s="67" t="s">
        <v>583</v>
      </c>
      <c r="AA122" s="41" t="s">
        <v>648</v>
      </c>
      <c r="AB122" s="41"/>
      <c r="AC122" s="41"/>
      <c r="AD122" s="67"/>
      <c r="AE122" s="67"/>
      <c r="AF122" s="67"/>
      <c r="AG122" s="41"/>
    </row>
    <row r="123" spans="1:47">
      <c r="A123" s="1" t="s">
        <v>73</v>
      </c>
      <c r="B123" s="1" t="s">
        <v>99</v>
      </c>
      <c r="C123" s="2" t="s">
        <v>576</v>
      </c>
      <c r="E123" s="1" t="s">
        <v>298</v>
      </c>
      <c r="F123" s="1" t="s">
        <v>219</v>
      </c>
      <c r="G123" s="1" t="s">
        <v>371</v>
      </c>
      <c r="R123" s="1" t="s">
        <v>102</v>
      </c>
      <c r="S123" s="1"/>
      <c r="T123" s="1" t="s">
        <v>685</v>
      </c>
      <c r="V123" s="41" t="s">
        <v>622</v>
      </c>
      <c r="W123" s="41"/>
      <c r="X123" s="67"/>
      <c r="Y123" s="67"/>
      <c r="Z123" s="67"/>
      <c r="AA123" s="41" t="s">
        <v>623</v>
      </c>
      <c r="AB123" s="41"/>
      <c r="AC123" s="41"/>
      <c r="AD123" s="67"/>
      <c r="AE123" s="67"/>
      <c r="AF123" s="67"/>
      <c r="AG123" s="41"/>
    </row>
    <row r="124" spans="1:47" ht="30">
      <c r="A124" s="1" t="s">
        <v>74</v>
      </c>
      <c r="B124" s="1" t="s">
        <v>0</v>
      </c>
      <c r="C124" s="2" t="s">
        <v>576</v>
      </c>
      <c r="E124" s="1" t="s">
        <v>299</v>
      </c>
      <c r="F124" s="1" t="s">
        <v>220</v>
      </c>
      <c r="G124" s="1" t="s">
        <v>372</v>
      </c>
      <c r="R124" s="1" t="s">
        <v>102</v>
      </c>
      <c r="S124" s="1"/>
      <c r="T124" s="1" t="s">
        <v>685</v>
      </c>
      <c r="V124" s="41" t="s">
        <v>624</v>
      </c>
      <c r="W124" s="41"/>
      <c r="X124" s="67"/>
      <c r="Y124" s="67"/>
      <c r="Z124" s="67"/>
      <c r="AA124" s="41"/>
      <c r="AB124" s="41"/>
      <c r="AC124" s="41"/>
      <c r="AD124" s="67"/>
      <c r="AE124" s="67"/>
      <c r="AF124" s="67"/>
      <c r="AG124" s="41"/>
    </row>
    <row r="125" spans="1:47">
      <c r="A125" s="1" t="s">
        <v>75</v>
      </c>
      <c r="B125" s="1" t="s">
        <v>2</v>
      </c>
      <c r="C125" s="2" t="s">
        <v>576</v>
      </c>
      <c r="E125" s="1" t="s">
        <v>332</v>
      </c>
      <c r="F125" s="1" t="s">
        <v>258</v>
      </c>
      <c r="G125" s="1" t="s">
        <v>404</v>
      </c>
      <c r="R125" s="1" t="s">
        <v>102</v>
      </c>
      <c r="S125" s="1"/>
      <c r="T125" s="1" t="s">
        <v>693</v>
      </c>
      <c r="V125" s="41" t="s">
        <v>626</v>
      </c>
      <c r="W125" s="41"/>
      <c r="X125" s="67"/>
      <c r="Y125" s="67"/>
      <c r="Z125" s="67"/>
      <c r="AA125" s="41"/>
      <c r="AB125" s="41"/>
      <c r="AC125" s="41"/>
      <c r="AD125" s="67"/>
      <c r="AE125" s="67"/>
      <c r="AF125" s="67"/>
      <c r="AG125" s="41"/>
    </row>
    <row r="126" spans="1:47">
      <c r="A126" s="1" t="s">
        <v>76</v>
      </c>
      <c r="B126" s="1" t="s">
        <v>1</v>
      </c>
      <c r="C126" s="2" t="s">
        <v>576</v>
      </c>
      <c r="E126" s="1" t="s">
        <v>300</v>
      </c>
      <c r="F126" s="1" t="s">
        <v>221</v>
      </c>
      <c r="G126" s="1" t="s">
        <v>373</v>
      </c>
      <c r="I126" s="1" t="b">
        <f>IF(B126=J126,TRUE,FALSE)</f>
        <v>1</v>
      </c>
      <c r="J126" s="1" t="s">
        <v>1</v>
      </c>
      <c r="K126" s="1" t="s">
        <v>844</v>
      </c>
      <c r="L126" s="1" t="s">
        <v>908</v>
      </c>
      <c r="M126" s="1" t="s">
        <v>909</v>
      </c>
      <c r="R126" s="4" t="s">
        <v>111</v>
      </c>
      <c r="S126" s="1"/>
      <c r="T126" s="1" t="s">
        <v>685</v>
      </c>
      <c r="V126" s="41" t="s">
        <v>625</v>
      </c>
      <c r="W126" s="41"/>
      <c r="X126" s="67"/>
      <c r="Y126" s="67"/>
      <c r="Z126" s="67"/>
      <c r="AA126" s="41"/>
      <c r="AB126" s="41"/>
      <c r="AC126" s="41"/>
      <c r="AD126" s="67"/>
      <c r="AE126" s="67"/>
      <c r="AF126" s="67"/>
      <c r="AG126" s="41"/>
    </row>
    <row r="127" spans="1:47">
      <c r="A127" s="1" t="s">
        <v>77</v>
      </c>
      <c r="B127" s="1" t="s">
        <v>95</v>
      </c>
      <c r="C127" s="2" t="s">
        <v>576</v>
      </c>
      <c r="E127" s="1" t="s">
        <v>325</v>
      </c>
      <c r="F127" s="1" t="s">
        <v>251</v>
      </c>
      <c r="G127" s="1" t="s">
        <v>399</v>
      </c>
      <c r="I127" s="1" t="b">
        <f>IF(B127=J127,TRUE,FALSE)</f>
        <v>1</v>
      </c>
      <c r="J127" s="1" t="s">
        <v>95</v>
      </c>
      <c r="K127" s="1" t="s">
        <v>844</v>
      </c>
      <c r="L127" s="1" t="s">
        <v>910</v>
      </c>
      <c r="M127" s="1" t="s">
        <v>911</v>
      </c>
      <c r="P127" s="3">
        <v>544</v>
      </c>
      <c r="R127" s="4" t="s">
        <v>117</v>
      </c>
      <c r="S127" s="1"/>
      <c r="T127" s="1" t="s">
        <v>700</v>
      </c>
      <c r="V127" s="41" t="s">
        <v>617</v>
      </c>
      <c r="W127" s="41"/>
      <c r="X127" s="67"/>
      <c r="Y127" s="67" t="s">
        <v>584</v>
      </c>
      <c r="Z127" s="67"/>
      <c r="AA127" s="41"/>
      <c r="AB127" s="41"/>
      <c r="AC127" s="41"/>
      <c r="AD127" s="67"/>
      <c r="AE127" s="67"/>
      <c r="AF127" s="67"/>
      <c r="AG127" s="41"/>
    </row>
    <row r="128" spans="1:47">
      <c r="A128" s="1" t="s">
        <v>78</v>
      </c>
      <c r="B128" s="1" t="s">
        <v>85</v>
      </c>
      <c r="C128" s="2" t="s">
        <v>576</v>
      </c>
      <c r="E128" s="1" t="s">
        <v>333</v>
      </c>
      <c r="F128" s="1" t="s">
        <v>259</v>
      </c>
      <c r="G128" s="1" t="s">
        <v>405</v>
      </c>
      <c r="I128" s="1" t="b">
        <f>IF(B128=J128,TRUE,FALSE)</f>
        <v>1</v>
      </c>
      <c r="J128" s="1" t="s">
        <v>85</v>
      </c>
      <c r="K128" s="1" t="s">
        <v>844</v>
      </c>
      <c r="L128" s="1" t="s">
        <v>912</v>
      </c>
      <c r="M128" s="1" t="s">
        <v>913</v>
      </c>
      <c r="P128" s="3">
        <v>520</v>
      </c>
      <c r="R128" s="4" t="s">
        <v>119</v>
      </c>
      <c r="S128" s="1"/>
      <c r="T128" s="1" t="s">
        <v>686</v>
      </c>
      <c r="V128" s="41" t="s">
        <v>608</v>
      </c>
      <c r="W128" s="41"/>
      <c r="X128" s="67"/>
      <c r="Y128" s="67"/>
      <c r="Z128" s="67"/>
      <c r="AA128" s="41"/>
      <c r="AB128" s="41"/>
      <c r="AC128" s="41"/>
      <c r="AD128" s="67"/>
      <c r="AE128" s="67"/>
      <c r="AF128" s="67"/>
      <c r="AG128" s="41"/>
      <c r="AH128" s="1" t="s">
        <v>720</v>
      </c>
      <c r="AK128" s="43" t="s">
        <v>801</v>
      </c>
      <c r="AT128" s="1" t="s">
        <v>994</v>
      </c>
      <c r="AU128" s="1" t="s">
        <v>999</v>
      </c>
    </row>
    <row r="129" spans="1:33">
      <c r="A129" s="1" t="s">
        <v>79</v>
      </c>
      <c r="B129" s="1" t="s">
        <v>89</v>
      </c>
      <c r="C129" s="2" t="s">
        <v>576</v>
      </c>
      <c r="E129" s="1" t="s">
        <v>294</v>
      </c>
      <c r="F129" s="1" t="s">
        <v>215</v>
      </c>
      <c r="G129" s="1" t="s">
        <v>367</v>
      </c>
      <c r="I129" s="1" t="b">
        <f>IF(B129=J129,TRUE,FALSE)</f>
        <v>1</v>
      </c>
      <c r="J129" s="1" t="s">
        <v>89</v>
      </c>
      <c r="K129" s="1" t="s">
        <v>844</v>
      </c>
      <c r="L129" s="1" t="s">
        <v>914</v>
      </c>
      <c r="M129" s="1" t="s">
        <v>915</v>
      </c>
      <c r="R129" s="4" t="s">
        <v>110</v>
      </c>
      <c r="S129" s="1" t="s">
        <v>541</v>
      </c>
      <c r="T129" s="1" t="s">
        <v>685</v>
      </c>
      <c r="V129" s="41" t="s">
        <v>612</v>
      </c>
      <c r="W129" s="41"/>
      <c r="X129" s="67"/>
      <c r="Y129" s="67" t="s">
        <v>584</v>
      </c>
      <c r="Z129" s="67"/>
      <c r="AA129" s="41"/>
      <c r="AB129" s="41"/>
      <c r="AC129" s="41"/>
      <c r="AD129" s="67"/>
      <c r="AE129" s="67"/>
      <c r="AF129" s="67"/>
      <c r="AG129" s="41"/>
    </row>
    <row r="130" spans="1:33">
      <c r="V130" s="41" t="s">
        <v>633</v>
      </c>
      <c r="W130" s="41"/>
      <c r="X130" s="67"/>
      <c r="Y130" s="67"/>
      <c r="Z130" s="67"/>
      <c r="AA130" s="41" t="s">
        <v>634</v>
      </c>
      <c r="AB130" s="41"/>
      <c r="AC130" s="41"/>
      <c r="AD130" s="67"/>
      <c r="AE130" s="67"/>
      <c r="AF130" s="67"/>
      <c r="AG130" s="41"/>
    </row>
    <row r="131" spans="1:33">
      <c r="V131" s="41" t="s">
        <v>635</v>
      </c>
      <c r="W131" s="41"/>
      <c r="X131" s="67"/>
      <c r="Y131" s="67"/>
      <c r="Z131" s="67"/>
      <c r="AA131" s="41" t="s">
        <v>636</v>
      </c>
      <c r="AB131" s="41"/>
      <c r="AC131" s="41"/>
      <c r="AD131" s="67"/>
      <c r="AE131" s="67"/>
      <c r="AF131" s="67"/>
      <c r="AG131" s="41"/>
    </row>
  </sheetData>
  <autoFilter ref="A2:AV131"/>
  <sortState ref="A3:AV131">
    <sortCondition ref="B3:B131"/>
  </sortState>
  <mergeCells count="9">
    <mergeCell ref="AP1:AV1"/>
    <mergeCell ref="AK1:AO1"/>
    <mergeCell ref="AH1:AJ1"/>
    <mergeCell ref="P1:U1"/>
    <mergeCell ref="A1:D1"/>
    <mergeCell ref="E1:H1"/>
    <mergeCell ref="V1:AA1"/>
    <mergeCell ref="AB1:AG1"/>
    <mergeCell ref="I1:O1"/>
  </mergeCells>
  <phoneticPr fontId="4" type="noConversion"/>
  <printOptions horizontalCentered="1" gridLines="1"/>
  <pageMargins left="0.39370078740157483" right="0.39370078740157483" top="0.39370078740157483" bottom="0.39370078740157483" header="0.5" footer="0.5"/>
  <pageSetup paperSize="8" scale="40" fitToWidth="2" orientation="landscape" horizontalDpi="4294967292" verticalDpi="4294967292"/>
  <legacy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Beschreibende Metadaten</vt:lpstr>
    </vt:vector>
  </TitlesOfParts>
  <Company>Docuteam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Denis Lemberger</dc:creator>
  <cp:lastModifiedBy>Andreas Nef</cp:lastModifiedBy>
  <dcterms:created xsi:type="dcterms:W3CDTF">2013-09-06T05:30:51Z</dcterms:created>
  <dcterms:modified xsi:type="dcterms:W3CDTF">2017-10-13T09:38:41Z</dcterms:modified>
</cp:coreProperties>
</file>